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5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<sst xmlns="http://schemas.openxmlformats.org/spreadsheetml/2006/main" count="871" uniqueCount="709">
  <si>
    <t xml:space="preserve">Box for wine with handle triple                                             35x23,5x10                                                                                                                                                                                                                                  </t>
  </si>
  <si>
    <t>15A</t>
  </si>
  <si>
    <t xml:space="preserve">Box for wine with handle and raised pattern                            35x10x10                                                                                                                                                                                                      </t>
  </si>
  <si>
    <t>16A</t>
  </si>
  <si>
    <t xml:space="preserve">Box for wine with handle and raised pattern – grapes motive 35x10x10                                                                                                                                          </t>
  </si>
  <si>
    <t>17A</t>
  </si>
  <si>
    <t xml:space="preserve">Box for wine EKO-LUX with window and raised pattern      37x10x9,5                                                                                                  </t>
  </si>
  <si>
    <t>18A</t>
  </si>
  <si>
    <t xml:space="preserve">Box for wine with window and raised pattern                         37x10x9,5                                            </t>
  </si>
  <si>
    <t>19A</t>
  </si>
  <si>
    <t xml:space="preserve">Box for wine with long window                                              37x10x9,5                                  </t>
  </si>
  <si>
    <t>20A</t>
  </si>
  <si>
    <t xml:space="preserve">Double box for wine with long windows                                37x20x9,5                                                        </t>
  </si>
  <si>
    <t>21A</t>
  </si>
  <si>
    <t xml:space="preserve">Triple box for wine with long windows                                  37x26x9,5                                        </t>
  </si>
  <si>
    <t>224A</t>
  </si>
  <si>
    <t xml:space="preserve">Exclusive box for wine with long window                              37x10x9,5                         </t>
  </si>
  <si>
    <t>225A</t>
  </si>
  <si>
    <t xml:space="preserve">Exclusive double box for wine with long windows                37x20x9,5          </t>
  </si>
  <si>
    <t>226A</t>
  </si>
  <si>
    <t xml:space="preserve">Exclusive triple box for wine with long windows                   37x26x9,5                                        </t>
  </si>
  <si>
    <t>227A</t>
  </si>
  <si>
    <t xml:space="preserve">Box for wine with long window -corks                                   37x10x9,5                                  </t>
  </si>
  <si>
    <t xml:space="preserve">Box for wine with long window – crinkled corks                   37x10x9,5                                  </t>
  </si>
  <si>
    <t>470A</t>
  </si>
  <si>
    <t xml:space="preserve">Box for wine with long window – grapes                               37x10x9,5                                  </t>
  </si>
  <si>
    <t xml:space="preserve">                                  BOXES – ECO COLLECTION</t>
  </si>
  <si>
    <t>55A</t>
  </si>
  <si>
    <t xml:space="preserve">Box for wine with handle and raised pattern –  ECO               35x10x10                                                                                       </t>
  </si>
  <si>
    <t>56A</t>
  </si>
  <si>
    <t xml:space="preserve">Box for wine with handle and raised pattern – ECO striped    35x10x10                                                                      </t>
  </si>
  <si>
    <t>57A</t>
  </si>
  <si>
    <t xml:space="preserve">Box for wine with handle and raised pattern – grapes motive ECO     </t>
  </si>
  <si>
    <t xml:space="preserve">                                                                                                  35x10x10                                                                                            </t>
  </si>
  <si>
    <t>58A</t>
  </si>
  <si>
    <t xml:space="preserve">Box for wine with handle and raised pattern – grapes motive ECO striped                                                                                       35x10x10               </t>
  </si>
  <si>
    <t>59A</t>
  </si>
  <si>
    <t xml:space="preserve">Box for wine with window and raised pattern ECO                37x10x9,5                                    </t>
  </si>
  <si>
    <t>60A</t>
  </si>
  <si>
    <t xml:space="preserve">Box for wine with window and raised pattern ECO striped    37x10x9,5                                                                                     </t>
  </si>
  <si>
    <t xml:space="preserve">                                  FLAT BOXES  – ECO VERSION</t>
  </si>
  <si>
    <t>577A</t>
  </si>
  <si>
    <t xml:space="preserve">Box for wine with décor EK – bottle                                        35x10x10                                                                                       </t>
  </si>
  <si>
    <t>578A</t>
  </si>
  <si>
    <t xml:space="preserve">Box for wine gray with window – single                                 35x10x10                                                                      </t>
  </si>
  <si>
    <t>579A</t>
  </si>
  <si>
    <t xml:space="preserve">Box for wine gray with window –double                                 35x10x10                                                                                            </t>
  </si>
  <si>
    <t>580A</t>
  </si>
  <si>
    <t>Box for wine gray and EKO-LUX without gold with window, single</t>
  </si>
  <si>
    <t xml:space="preserve">                                                                                                  35x10x10                                                                                                               </t>
  </si>
  <si>
    <t>581A</t>
  </si>
  <si>
    <t>Box for wine gray and EKO-LUX without gold with window, double</t>
  </si>
  <si>
    <t>582A</t>
  </si>
  <si>
    <t>Box for wine gray and EKO-LUX rich gold plated with window, single</t>
  </si>
  <si>
    <t>583A</t>
  </si>
  <si>
    <t xml:space="preserve">Box for wine gray and EKO-LUX rich gold plated with window, double                                                                                       35x10x10                                                                                                               </t>
  </si>
  <si>
    <t>584A</t>
  </si>
  <si>
    <t xml:space="preserve">Box for wine with décor EK – bottle shape window                35x10x10                                                                                       </t>
  </si>
  <si>
    <t>“BRICK’ BOXES WITH STRING</t>
  </si>
  <si>
    <t>364A</t>
  </si>
  <si>
    <t>Box – wallpaper                                                                   36,5x9,5x9,5</t>
  </si>
  <si>
    <t>365A</t>
  </si>
  <si>
    <t>Box – corrugated paper                                                        36,5x9,5x9,5</t>
  </si>
  <si>
    <t>367A</t>
  </si>
  <si>
    <t>Box – rich gold plated or silvered                                       36,5x9,5x9,5</t>
  </si>
  <si>
    <t>Box – crinkled corks                                                            36,5x9,5x9,5</t>
  </si>
  <si>
    <t>369A</t>
  </si>
  <si>
    <t>Box – without gold flacks                                                    36,5x9,5x9,5</t>
  </si>
  <si>
    <t>459A</t>
  </si>
  <si>
    <t>Box – grapes                                                                        36,5x9,5x9,5</t>
  </si>
  <si>
    <t>442A</t>
  </si>
  <si>
    <t>Box – wave with carton inside - brown                                      36,5x9,5x9,5</t>
  </si>
  <si>
    <t>Box – wave with carton inside striped                                 36,5x9,5x9,5</t>
  </si>
  <si>
    <t>443A</t>
  </si>
  <si>
    <t>Box – wave brown                                                                         36,5x9,5x9,5</t>
  </si>
  <si>
    <t>Box – wave striped                                                              36,5x9,5x9,5</t>
  </si>
  <si>
    <t>460A</t>
  </si>
  <si>
    <t>Box with carton inside (without gold flacks)                      36,5x9,5x9,5</t>
  </si>
  <si>
    <t>461A</t>
  </si>
  <si>
    <t>Box with carton inside ( with gold flacks)                          36,5x9,5x9,5</t>
  </si>
  <si>
    <t>462A</t>
  </si>
  <si>
    <t>Box with carton inside (rich gold plated or silvered)          36,5x9,5x9,5</t>
  </si>
  <si>
    <t>Box brick  – crepe                                                                36,5x9,5x9,5</t>
  </si>
  <si>
    <t>507A</t>
  </si>
  <si>
    <t xml:space="preserve">Box brick –  colour wave with carton inside (a –red, b – stripes) 36,5x9,5x9,5                              </t>
  </si>
  <si>
    <t>542A</t>
  </si>
  <si>
    <t>Box brick  - natural wave with carton inside                      36,5x9,5x9,5</t>
  </si>
  <si>
    <t>549A</t>
  </si>
  <si>
    <t xml:space="preserve">Box brick  - natural wave with carton inside  and retro gold                   </t>
  </si>
  <si>
    <t xml:space="preserve">                                                                                             36,5x9,5x9,5</t>
  </si>
  <si>
    <t>543A</t>
  </si>
  <si>
    <t>Box brick  - natural wave                                                    36,5x9,5x9,5</t>
  </si>
  <si>
    <t>550A</t>
  </si>
  <si>
    <t>Box brick  - natural wave and retro gold                            36,5x9,5x9,5</t>
  </si>
  <si>
    <t>544A</t>
  </si>
  <si>
    <t>Box brick  - microwave                                                       36,5x9,5x9,5</t>
  </si>
  <si>
    <t>551A</t>
  </si>
  <si>
    <t>Box brick  - microwave  and retro gold                               36,5x9,5x9,5</t>
  </si>
  <si>
    <t>585A</t>
  </si>
  <si>
    <t>Box brick with décor EK</t>
  </si>
  <si>
    <t xml:space="preserve">WOODEN CASKETS </t>
  </si>
  <si>
    <t>197A</t>
  </si>
  <si>
    <t xml:space="preserve">Natural wooden casket single with handle </t>
  </si>
  <si>
    <t>198A</t>
  </si>
  <si>
    <t xml:space="preserve">Natural wooden casket double with handle </t>
  </si>
  <si>
    <t>199A</t>
  </si>
  <si>
    <t xml:space="preserve">Natural wooden casket triple with handle </t>
  </si>
  <si>
    <t>231A</t>
  </si>
  <si>
    <t>Natural wooden casket single</t>
  </si>
  <si>
    <t>232A</t>
  </si>
  <si>
    <t xml:space="preserve">Natural wooden casket double </t>
  </si>
  <si>
    <t>32A</t>
  </si>
  <si>
    <t>Natural wooden casket single with handle and raised pattern</t>
  </si>
  <si>
    <t>33A</t>
  </si>
  <si>
    <t>Natural wooden casket double with handle and raised pattern</t>
  </si>
  <si>
    <t>34A</t>
  </si>
  <si>
    <t>Natural wooden casket triple with handle and raised pattern</t>
  </si>
  <si>
    <t>35A</t>
  </si>
  <si>
    <t>Colored wooden casket single with handle and raised pattern</t>
  </si>
  <si>
    <t>8/S</t>
  </si>
  <si>
    <t>Natural wooden casket „book” single - wave</t>
  </si>
  <si>
    <t>9/S</t>
  </si>
  <si>
    <t>Colored wooden casket „book” single - wave</t>
  </si>
  <si>
    <t>10/S</t>
  </si>
  <si>
    <t>Natural wooden casket single with handle-wave</t>
  </si>
  <si>
    <t>11/S</t>
  </si>
  <si>
    <t>Colored wooden casket single with handle-wave</t>
  </si>
  <si>
    <t>12/S</t>
  </si>
  <si>
    <t>Natural wooden casket single with handle</t>
  </si>
  <si>
    <t>13/S</t>
  </si>
  <si>
    <t>14/S</t>
  </si>
  <si>
    <t xml:space="preserve">Natural wooden casket double  </t>
  </si>
  <si>
    <t>496A</t>
  </si>
  <si>
    <t>Natural wooden casket with real corks</t>
  </si>
  <si>
    <t>552A</t>
  </si>
  <si>
    <t>Natural wooden casket with wooden bottle</t>
  </si>
  <si>
    <t>15/S</t>
  </si>
  <si>
    <t xml:space="preserve">Single wooden tube for an alcohol – flock inside ( a – colored, b- natural) </t>
  </si>
  <si>
    <t>16/S</t>
  </si>
  <si>
    <t>Double wooden tube for an alcohol – flock inside ( a- colored, b- natural)</t>
  </si>
  <si>
    <t>WOODEN CASKETS (one-hundred-years old)</t>
  </si>
  <si>
    <t>64A</t>
  </si>
  <si>
    <t xml:space="preserve">Old wooden casket single </t>
  </si>
  <si>
    <t>132A</t>
  </si>
  <si>
    <t>Old wooden casket double</t>
  </si>
  <si>
    <t>133A</t>
  </si>
  <si>
    <t>Old wooden casket single – book</t>
  </si>
  <si>
    <t>134A</t>
  </si>
  <si>
    <t>Old wooden casket double – book</t>
  </si>
  <si>
    <t>201A</t>
  </si>
  <si>
    <t>Old wooden casket single – colored DE-LUX</t>
  </si>
  <si>
    <t>202A</t>
  </si>
  <si>
    <t>Old wooden casket double – colored DE –LUX</t>
  </si>
  <si>
    <t>203A</t>
  </si>
  <si>
    <t>Old wooden casket single – book – colored DE-LUX</t>
  </si>
  <si>
    <t>204A</t>
  </si>
  <si>
    <t>Old wooden casket double – book – colored DE-LUX</t>
  </si>
  <si>
    <t>235A</t>
  </si>
  <si>
    <t xml:space="preserve">Old wooden casket – rungs  </t>
  </si>
  <si>
    <t>236A</t>
  </si>
  <si>
    <t>Old wooden casket – rungs – colored DE-LUX</t>
  </si>
  <si>
    <t>359A</t>
  </si>
  <si>
    <t>Old wooden casket with wooden fixture</t>
  </si>
  <si>
    <t>237A</t>
  </si>
  <si>
    <t>Old wooden casket with straight cover</t>
  </si>
  <si>
    <t>136A</t>
  </si>
  <si>
    <t>Old wooden open-work casket 2 with short cord</t>
  </si>
  <si>
    <t>240A</t>
  </si>
  <si>
    <t>Old double open-work wooden casket 2</t>
  </si>
  <si>
    <t>241A</t>
  </si>
  <si>
    <t>Old triple open-work wooden casket 1</t>
  </si>
  <si>
    <t>SACKS</t>
  </si>
  <si>
    <t>DESCRIPTION  AND SIZE (cm)</t>
  </si>
  <si>
    <t>104A</t>
  </si>
  <si>
    <t>Sack EKO-LUX for an alcohol                                                        39x16</t>
  </si>
  <si>
    <t>BOX FOR AN ALCOHOL - CANDY</t>
  </si>
  <si>
    <t>474A</t>
  </si>
  <si>
    <t>Box EKO-LUX ( without gold flacks, gray)</t>
  </si>
  <si>
    <t>350A</t>
  </si>
  <si>
    <t>Box EKO-LUX ( with gold flacks)</t>
  </si>
  <si>
    <t>305A</t>
  </si>
  <si>
    <t>Box EKO-LUX ( rich gold plated or silvered)</t>
  </si>
  <si>
    <t>euro</t>
  </si>
  <si>
    <t>Box  crinkled corks</t>
  </si>
  <si>
    <t>353A</t>
  </si>
  <si>
    <t>Box corrugated paper ( hand made painted)</t>
  </si>
  <si>
    <t>379A</t>
  </si>
  <si>
    <t xml:space="preserve">Box corrugated paper </t>
  </si>
  <si>
    <t>380A</t>
  </si>
  <si>
    <t>Box wallpaper</t>
  </si>
  <si>
    <t>463A</t>
  </si>
  <si>
    <t>Box – grapes</t>
  </si>
  <si>
    <t xml:space="preserve">                                                      TUBES</t>
  </si>
  <si>
    <t>65A</t>
  </si>
  <si>
    <t>Tube for an alcohol EKO-LUX 1 ( without gold flacks, with gold flacks)                                                                                               36x9</t>
  </si>
  <si>
    <t>142A</t>
  </si>
  <si>
    <t xml:space="preserve">Tube for an alcohol EKO-LUX 2  ( without gold flacks, with gold flacks)                                                                                               36x9 </t>
  </si>
  <si>
    <t>329A</t>
  </si>
  <si>
    <t>Tube for an alcohol EKO-LUX 3 ( without gold flacks, with gold flacks)                                                                                               36x9</t>
  </si>
  <si>
    <t>65AB</t>
  </si>
  <si>
    <t>Tube for an alcohol EKO-LUX 1 ( without gold flacks, with gold flacks) with RETRO hang                                                                36x9</t>
  </si>
  <si>
    <t>142AB</t>
  </si>
  <si>
    <t xml:space="preserve">Tube for an alcohol EKO-LUX 2  ( without gold flacks, with gold flacks) with RETRO hang  or sticker                                               36x9 </t>
  </si>
  <si>
    <t>86A</t>
  </si>
  <si>
    <t xml:space="preserve">Tube for an alcohol EKO-LUX 1 ( rich gold plated or silvered)     36x9                                                                          </t>
  </si>
  <si>
    <t>318A</t>
  </si>
  <si>
    <t xml:space="preserve">Tube for an alcohol EKO-LUX  2 ( rich gold plated or silvered)    36x9                                                                           </t>
  </si>
  <si>
    <t>330A</t>
  </si>
  <si>
    <t xml:space="preserve">Tube for an alcohol EKO-LUX  3 ( rich gold plated or silvered)    36x9                                                                         </t>
  </si>
  <si>
    <t>86AB</t>
  </si>
  <si>
    <t xml:space="preserve">Tube for an alcohol EKO-LUX 1 ( rich gold plated or silvered) with RETRO hang                                                                                    36x9                                                                          </t>
  </si>
  <si>
    <t>318AB</t>
  </si>
  <si>
    <t xml:space="preserve">Tube for an alcohol EKO-LUX  2 ( rich gold plated or silvered) with RETRO hang  or sticker                                                                  36x9                                                                           </t>
  </si>
  <si>
    <t>83A</t>
  </si>
  <si>
    <t>Tube for an alcohol – wallpaper 1                                                    36x9</t>
  </si>
  <si>
    <t>319A</t>
  </si>
  <si>
    <t>Tube for an alcohol – wallpaper 2                                                    36x9</t>
  </si>
  <si>
    <t>333A</t>
  </si>
  <si>
    <t>Tube for an alcohol – wallpaper 3                                                    36x9</t>
  </si>
  <si>
    <t>68A</t>
  </si>
  <si>
    <t xml:space="preserve">Tube for an alcohol CORRUGATED PAP. hand-painted 1            36x9                             </t>
  </si>
  <si>
    <t>143A</t>
  </si>
  <si>
    <t xml:space="preserve">Tube for an alcohol CORRUGATED PAP. hand-painted 2            36x9                              </t>
  </si>
  <si>
    <t>334A</t>
  </si>
  <si>
    <t xml:space="preserve">Tube for an alcohol CORRUGATED PAP. hand-painted 3            36x9                                    </t>
  </si>
  <si>
    <t>68AB</t>
  </si>
  <si>
    <t xml:space="preserve">Tube for an alcohol CORRUGATED PAP. hand-painted 1  with RETRO hang                                                                                    36x9                             </t>
  </si>
  <si>
    <t>143AB</t>
  </si>
  <si>
    <t xml:space="preserve">Tube for an alcohol CORRUGATED PAP. hand-painted 2    with RETRO hang or sticker                                                                   36x9                              </t>
  </si>
  <si>
    <t>246A</t>
  </si>
  <si>
    <t>Tube for an alcohol –corks 1                                                            36x9</t>
  </si>
  <si>
    <t>321A</t>
  </si>
  <si>
    <t>Tube for an alcohol –corks 2                                                            36x9</t>
  </si>
  <si>
    <t>335A</t>
  </si>
  <si>
    <t>Tube for an alcohol –corks 3                                                            36x9</t>
  </si>
  <si>
    <t>Tube for an alcohol –crinkled corks 1                                              36x9</t>
  </si>
  <si>
    <t xml:space="preserve">Tube for an alcohol –crinkled corks 2                                              36x9  </t>
  </si>
  <si>
    <t>Tube for an alcohol –crinkled corks 3                                              36x9</t>
  </si>
  <si>
    <t>298A</t>
  </si>
  <si>
    <t>Tube for an alcohol – corrugated paper 1                                         36x9</t>
  </si>
  <si>
    <t>320A</t>
  </si>
  <si>
    <t>Tube for an alcohol – corrugated paper 2                                         36x9</t>
  </si>
  <si>
    <t>338A</t>
  </si>
  <si>
    <t>Tube for an alcohol – corrugated paper 3                                         36x9</t>
  </si>
  <si>
    <t>448A</t>
  </si>
  <si>
    <t>Tube for an alcohol – grapes 1                                                         36x9</t>
  </si>
  <si>
    <t>449A</t>
  </si>
  <si>
    <t>Tube for an alcohol – grapes 2                                                         36x9</t>
  </si>
  <si>
    <t>464A</t>
  </si>
  <si>
    <t>Tube for an alcohol – grapes 3                                                         36x9</t>
  </si>
  <si>
    <t>Tube for an alcohol - crepe 1                                                          36x9</t>
  </si>
  <si>
    <t>Tube for an alcohol - crepe 2                                                          36x9</t>
  </si>
  <si>
    <t>Tube for an alcohol - crepe 3                                                          36x9</t>
  </si>
  <si>
    <t>418AB</t>
  </si>
  <si>
    <t xml:space="preserve">Tube for an alcohol - crepe 1with RETRO hang                             36x9                                                                                                                                                 </t>
  </si>
  <si>
    <t>419AB</t>
  </si>
  <si>
    <t xml:space="preserve">Tube for an alcohol - crepe 2 with RETRO hang  or sticker           36x9                                                                    </t>
  </si>
  <si>
    <t>446A</t>
  </si>
  <si>
    <t>Tube for an alcohol – wave 1                                                           36x9</t>
  </si>
  <si>
    <t>Tube for an alcohol – wave 1 striped                                               36x9</t>
  </si>
  <si>
    <t>447A</t>
  </si>
  <si>
    <t>Tube for an alcohol – wave 2                                                           36x9</t>
  </si>
  <si>
    <t>Tube for an alcohol – wave 2 striped                                               36x9</t>
  </si>
  <si>
    <t>446AB</t>
  </si>
  <si>
    <t xml:space="preserve">Tube for an alcohol – wave 1  with RETRO hang                           36x9                                                                                                                                                                                                            </t>
  </si>
  <si>
    <t xml:space="preserve">Tube for an alcohol – wave 1 striped  with RETRO hang               36x9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</si>
  <si>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447AB</t>
  </si>
  <si>
    <t xml:space="preserve">Tube for an alcohol – wave 2  with RETRO hang or sticker           36x9                                                                                                                                                                                       </t>
  </si>
  <si>
    <t xml:space="preserve">Tube for an alcohol – wave 2 striped  with RETRO hang  or sticker  </t>
  </si>
  <si>
    <t xml:space="preserve">                                                                                                          36x9                                                                                                                                                             </t>
  </si>
  <si>
    <t>302A</t>
  </si>
  <si>
    <t>Tube for an alcohol – Christmas Tree  with raised pattern            42x16</t>
  </si>
  <si>
    <t>315A</t>
  </si>
  <si>
    <t>Tube for an alcohol – Christmas Tree  with gold flacks                42x16</t>
  </si>
  <si>
    <t>316A</t>
  </si>
  <si>
    <t>Tube for an alcohol – Christmas tree rich gold plated or silvered 42x16</t>
  </si>
  <si>
    <t>Tube for an alcohol – Christmas tree crepe paper                         42x16</t>
  </si>
  <si>
    <t>Tube for an alcohol - Christmas Tree crinkled corks                     42x16</t>
  </si>
  <si>
    <t>322A</t>
  </si>
  <si>
    <t>Tube for an alcohol – Santa Claus cap                                           42x16</t>
  </si>
  <si>
    <t>371A</t>
  </si>
  <si>
    <t>Tube for an alcohol – EKO-LUX pyramid with raised pattern      42x16</t>
  </si>
  <si>
    <t xml:space="preserve">Tube for an alcohol – pyramid crinkled corks                                42x16                                </t>
  </si>
  <si>
    <t xml:space="preserve">Tube for an alcohol – crepe pyramid with raised pattern               42x16                                </t>
  </si>
  <si>
    <t>SPECIAL PRODUCTS</t>
  </si>
  <si>
    <t>300A</t>
  </si>
  <si>
    <t xml:space="preserve">Double box for wine – book (with s-pack inside) </t>
  </si>
  <si>
    <t>303A</t>
  </si>
  <si>
    <t>Single box for wine – book (with s-pack inside)</t>
  </si>
  <si>
    <t>71A</t>
  </si>
  <si>
    <t>Double box for wine – book (with corrugated paper inside)</t>
  </si>
  <si>
    <t>84A</t>
  </si>
  <si>
    <t>Single box for wine – book (with corrugated paper inside)</t>
  </si>
  <si>
    <t>Box for wine single – book  ( crepe paper with s-pack inside)</t>
  </si>
  <si>
    <t>Box for wine double – book  ( crepe paper with s-pack inside)</t>
  </si>
  <si>
    <t>72A</t>
  </si>
  <si>
    <t>Single box for wine – heart shaped</t>
  </si>
  <si>
    <t>74A</t>
  </si>
  <si>
    <t>Single box for wine – violin</t>
  </si>
  <si>
    <t>144A</t>
  </si>
  <si>
    <t>Single box for wine EKO-LUX – Christmas Tree</t>
  </si>
  <si>
    <t>145A</t>
  </si>
  <si>
    <t>Single box for wine EKO-LUX – triangular Christmas Tree</t>
  </si>
  <si>
    <t>Single box for wine – Christmas Tree with raised pattern</t>
  </si>
  <si>
    <t>147A</t>
  </si>
  <si>
    <t>Single box for wine – star</t>
  </si>
  <si>
    <t>148A</t>
  </si>
  <si>
    <t>Single box for wine – comet</t>
  </si>
  <si>
    <t>150A</t>
  </si>
  <si>
    <t>Single box for wine – snowman</t>
  </si>
  <si>
    <t>151A</t>
  </si>
  <si>
    <t>Single box for wine – hare</t>
  </si>
  <si>
    <t>75A</t>
  </si>
  <si>
    <t>Gift basket for wine</t>
  </si>
  <si>
    <t>87A</t>
  </si>
  <si>
    <t>Sack-box for an alcohol without gold</t>
  </si>
  <si>
    <t>195A</t>
  </si>
  <si>
    <t>Sack-box for an alcohol with gold</t>
  </si>
  <si>
    <t>196A</t>
  </si>
  <si>
    <t xml:space="preserve">Sack-box for an alcohol rich gold-plated or silvered </t>
  </si>
  <si>
    <t>ACCESSORIES FOR WINES AND SPIRITS</t>
  </si>
  <si>
    <t>260A</t>
  </si>
  <si>
    <t>Old wooden wine stands – 16 bottles  (B/2)                             120x57x25</t>
  </si>
  <si>
    <t>269A</t>
  </si>
  <si>
    <t>Old wooden display for bags and boxes                                   200x80x65</t>
  </si>
  <si>
    <t>270A</t>
  </si>
  <si>
    <t>Old wooden display for bags and boxes                                 220x100x65</t>
  </si>
  <si>
    <t>271A</t>
  </si>
  <si>
    <t xml:space="preserve">Old wooden menu                                            </t>
  </si>
  <si>
    <t>299A</t>
  </si>
  <si>
    <t>Old wooden menu – colored DE-LUX</t>
  </si>
  <si>
    <t>S- PACK</t>
  </si>
  <si>
    <t>281A</t>
  </si>
  <si>
    <t>S -pack  1 kg</t>
  </si>
  <si>
    <t>Other sizes available according to the needs of the clients.</t>
  </si>
  <si>
    <t xml:space="preserve">                                  TRADE OFFER</t>
  </si>
  <si>
    <t xml:space="preserve">          PACKAGING FOR WINES AND SPIRTS</t>
  </si>
  <si>
    <t xml:space="preserve">PACKAGING FOR WINES AND SPIRITS </t>
  </si>
  <si>
    <t>– CREPE COLLECTION</t>
  </si>
  <si>
    <t>CAT.</t>
  </si>
  <si>
    <t>NO.</t>
  </si>
  <si>
    <t>CODE</t>
  </si>
  <si>
    <t>DSECRIPTION AND SIZE (cm)</t>
  </si>
  <si>
    <t>UNIT PRICE</t>
  </si>
  <si>
    <t>(net) EURO</t>
  </si>
  <si>
    <t>421A</t>
  </si>
  <si>
    <t>Bag for wine  A3 with window covered with crepe paper</t>
  </si>
  <si>
    <t>453A</t>
  </si>
  <si>
    <t>Bag for wine  A4 with window covered with crepe paper</t>
  </si>
  <si>
    <t>423A</t>
  </si>
  <si>
    <t xml:space="preserve">Box with handle single - crepe                                                        35x10x10        </t>
  </si>
  <si>
    <t>424A</t>
  </si>
  <si>
    <t xml:space="preserve">Box with handle double- crepe                                                       35x18x10        </t>
  </si>
  <si>
    <t>402A</t>
  </si>
  <si>
    <t xml:space="preserve">Single box for wine -crepe                                                             37x10x9,5                                         </t>
  </si>
  <si>
    <t>400A</t>
  </si>
  <si>
    <t xml:space="preserve">Single box for wine with small window  -crepe                            37x10x9,5                                                                                             </t>
  </si>
  <si>
    <t>401A</t>
  </si>
  <si>
    <t>Single box for wine with long window  -crepe                              37x10x9,5</t>
  </si>
  <si>
    <t>403A</t>
  </si>
  <si>
    <t xml:space="preserve">Double box for wine with long window  -crepe                            37x20x9,5                                                  </t>
  </si>
  <si>
    <t>404A</t>
  </si>
  <si>
    <t xml:space="preserve">Triple box for wine with long window  -crepe                              37x26x9,5                                                   </t>
  </si>
  <si>
    <t>441A</t>
  </si>
  <si>
    <t>Box brick  – crepe                                                                      36,5x9,5x9,5</t>
  </si>
  <si>
    <t>417A</t>
  </si>
  <si>
    <t>Box candy crepe paper</t>
  </si>
  <si>
    <t>418A</t>
  </si>
  <si>
    <t>Tube for an alcohol - crepe 1                                                                  36x9</t>
  </si>
  <si>
    <t>419A</t>
  </si>
  <si>
    <t>Tube for an alcohol - crepe 2                                                                  36x9</t>
  </si>
  <si>
    <t>454A</t>
  </si>
  <si>
    <t>Tube for an alcohol - crepe 3                                                                  36x9</t>
  </si>
  <si>
    <t>407A</t>
  </si>
  <si>
    <t>Tube for an alcohol Christmas Tree with raised pattern                       42x16</t>
  </si>
  <si>
    <t>408A</t>
  </si>
  <si>
    <t xml:space="preserve">Tube for an alcohol – pyramid with raised pattern                               42x16                                </t>
  </si>
  <si>
    <t>405A</t>
  </si>
  <si>
    <t>Box for wine single – book  ( crepe with s-pack inside)</t>
  </si>
  <si>
    <t>406A</t>
  </si>
  <si>
    <t>Box for wine double – book  ( crepe with s-pack inside)</t>
  </si>
  <si>
    <t>411A</t>
  </si>
  <si>
    <t>Box for wine  crepe- violin</t>
  </si>
  <si>
    <t>410A</t>
  </si>
  <si>
    <t>Box for wine  crepe- triangular Christmas Tree</t>
  </si>
  <si>
    <t>409A</t>
  </si>
  <si>
    <t>Box for wine  crepe- comet</t>
  </si>
  <si>
    <t>412A</t>
  </si>
  <si>
    <t>Basket for wine  - crepe</t>
  </si>
  <si>
    <t xml:space="preserve">PACKAGING FOR WINES AND SPIRITS – </t>
  </si>
  <si>
    <t>CRINKLED CORKS COLLECTION</t>
  </si>
  <si>
    <t>CAT. NO</t>
  </si>
  <si>
    <t>DESCRIPTION AND SIZE (cm)</t>
  </si>
  <si>
    <t>(net ) EURO</t>
  </si>
  <si>
    <t>208A</t>
  </si>
  <si>
    <t xml:space="preserve">Bag for an alcohol crinkled corks A2                                           39x11,5x9                                                                                             </t>
  </si>
  <si>
    <t>213A</t>
  </si>
  <si>
    <t>Bag for wine  A3 with window covered with crinkled corks</t>
  </si>
  <si>
    <t>214A</t>
  </si>
  <si>
    <t>Bag for wine  A4 with window covered with crinkled corks</t>
  </si>
  <si>
    <t>220A</t>
  </si>
  <si>
    <t xml:space="preserve">Box with handle single – crinkled corks                                       35x10x10        </t>
  </si>
  <si>
    <t>440A</t>
  </si>
  <si>
    <t xml:space="preserve">Box with handle double- crinkled corks                                        35x18x10        </t>
  </si>
  <si>
    <t>428A</t>
  </si>
  <si>
    <t xml:space="preserve">Single box for wine –crinkled corks                                             37x10x9,5                                         </t>
  </si>
  <si>
    <t>427A</t>
  </si>
  <si>
    <t xml:space="preserve">Single box for wine with small window  -crinkled corks             37x10x9,5                                                                                                  </t>
  </si>
  <si>
    <t>228A</t>
  </si>
  <si>
    <t>Single box for wine with long window  - crinkled corks             37x10x9,5</t>
  </si>
  <si>
    <t>429A</t>
  </si>
  <si>
    <t xml:space="preserve">Double box for wine with long window  - crinkled corks            37x20x9,5                                                           </t>
  </si>
  <si>
    <t>430A</t>
  </si>
  <si>
    <t xml:space="preserve">Triple box for wine with long window  - crinkled corks              37x26x9,5                        </t>
  </si>
  <si>
    <t>368A</t>
  </si>
  <si>
    <t xml:space="preserve">Box brick  – crinkled corks                                                      36,5x9,5x9,5                                                                </t>
  </si>
  <si>
    <t>306A</t>
  </si>
  <si>
    <t>Box candy - crinkled corks</t>
  </si>
  <si>
    <t>247A</t>
  </si>
  <si>
    <t xml:space="preserve">Tube for an alcohol - crinkled corks 1                                                   36x9                                                                  </t>
  </si>
  <si>
    <t>326A</t>
  </si>
  <si>
    <t xml:space="preserve">Tube for an alcohol - crinkled corks 2                                                   36x9                                                         </t>
  </si>
  <si>
    <t>336A</t>
  </si>
  <si>
    <t xml:space="preserve">Tube for an alcohol - crinkled corks 3                                                   36x9                                                 </t>
  </si>
  <si>
    <t>433A</t>
  </si>
  <si>
    <t>Tube for an alcohol Christmas Tree crinkled corks                            42x16</t>
  </si>
  <si>
    <t>434A</t>
  </si>
  <si>
    <t xml:space="preserve">Tube for an alcohol – pyramid crinkled corks                                     42x16                                </t>
  </si>
  <si>
    <t>425A</t>
  </si>
  <si>
    <t>Box for wine single – book  (crinkled corks with s-pack inside)</t>
  </si>
  <si>
    <t>426A</t>
  </si>
  <si>
    <t>Box for wine double – book  (crinkled corks with s-pack inside)</t>
  </si>
  <si>
    <t>437A</t>
  </si>
  <si>
    <t>Box for wine  crinkled corks - violin</t>
  </si>
  <si>
    <t>436A</t>
  </si>
  <si>
    <t>Box for wine  crinkled corks - triangular Christmas Tree</t>
  </si>
  <si>
    <t>435A</t>
  </si>
  <si>
    <t>Box for wine  crinkled corks - comet</t>
  </si>
  <si>
    <t>438A</t>
  </si>
  <si>
    <t>Gift basket for wine – crinkled corks</t>
  </si>
  <si>
    <t>432A</t>
  </si>
  <si>
    <t>Box – sack for an alcohol – crinkled corks</t>
  </si>
  <si>
    <t>PLAIN BAGS</t>
  </si>
  <si>
    <t>94A</t>
  </si>
  <si>
    <t xml:space="preserve">Bag for an alcohol – gray A2                                                  39x11,5x9                                               </t>
  </si>
  <si>
    <t>568A</t>
  </si>
  <si>
    <t xml:space="preserve">Bag for an alcohol – gray 140 gsm A2                                   39x11,5x9                                               </t>
  </si>
  <si>
    <t>98A</t>
  </si>
  <si>
    <t xml:space="preserve">Bag for an alcohol – white A2                                                39x11,5x9                                               </t>
  </si>
  <si>
    <t>100A</t>
  </si>
  <si>
    <t xml:space="preserve">Bag for an alcohol – gold A2                                                  39x11,5x9                                               </t>
  </si>
  <si>
    <t>102A</t>
  </si>
  <si>
    <t xml:space="preserve">Bag for an alcohol – silver A2                                                39x11,5x9                                               </t>
  </si>
  <si>
    <t>569A</t>
  </si>
  <si>
    <t xml:space="preserve">Bag for an alcohol – gold /silver 160 gsm A2                        39x11,5x9                                               </t>
  </si>
  <si>
    <t>450A</t>
  </si>
  <si>
    <t xml:space="preserve">Bag for an alcohol – grapes A2                                               39x11,5x9                                               </t>
  </si>
  <si>
    <t>206A</t>
  </si>
  <si>
    <t>Bag for an alcohol – bottles A2 ( big light - a, big dark – b)</t>
  </si>
  <si>
    <t xml:space="preserve">                                           ( small light – c, small dark – d)  39x11,5x9                                                                                                 </t>
  </si>
  <si>
    <t>114A</t>
  </si>
  <si>
    <t xml:space="preserve">Bag for an alcohol – corks A2                                                39x11,5x9                                               </t>
  </si>
  <si>
    <t xml:space="preserve">Bag for an alcohol – crinkled corks A2                                  39x11,5x9                                               </t>
  </si>
  <si>
    <t>209A</t>
  </si>
  <si>
    <t>Bag for an alcohol – corrugated paper A1                                39x9x7,5</t>
  </si>
  <si>
    <t>210A</t>
  </si>
  <si>
    <t xml:space="preserve">Bag for an alcohol – corrugated paper A2                              39x11,5x9                                               </t>
  </si>
  <si>
    <t>471A</t>
  </si>
  <si>
    <t xml:space="preserve">Bag for an alcohol – bottle and cork A2                                 39x11,5x9                                               </t>
  </si>
  <si>
    <t>489A</t>
  </si>
  <si>
    <t xml:space="preserve">Bag for an alcohol – KASKAD A2 color                               39x11,5x9                                                </t>
  </si>
  <si>
    <t>490A</t>
  </si>
  <si>
    <t xml:space="preserve">Bag for an alcohol – KASKAD A2 black                               39x11,5x9                                                </t>
  </si>
  <si>
    <t>491A</t>
  </si>
  <si>
    <t xml:space="preserve">Bag for an alcohol - kaskad with printing A2                         39x11,5x9                                               </t>
  </si>
  <si>
    <t>492A</t>
  </si>
  <si>
    <t xml:space="preserve">Bag for an alcohol  - kaskad black with printing A2              39x11,5x9                                               </t>
  </si>
  <si>
    <t>493A</t>
  </si>
  <si>
    <t xml:space="preserve">Bag for an alcohol – gray with printing A2                            39x11,5x9                                               </t>
  </si>
  <si>
    <t>494A</t>
  </si>
  <si>
    <t xml:space="preserve">Bag for an alcohol – white with printing A2                          39x11,5x9                                               </t>
  </si>
  <si>
    <t>495A</t>
  </si>
  <si>
    <t xml:space="preserve">Bag for an alcohol – color with printing A2                           39x11,5x9                                               </t>
  </si>
  <si>
    <t>499A</t>
  </si>
  <si>
    <t xml:space="preserve">Bag for an alcohol – gold kraft with printing A2                   39x11,5x9                                               </t>
  </si>
  <si>
    <t>500A</t>
  </si>
  <si>
    <t xml:space="preserve">Bag for an alcohol – silver kraft with printing A2                  39x11,5x9                                               </t>
  </si>
  <si>
    <t>536A</t>
  </si>
  <si>
    <t xml:space="preserve">Bag for an alcohol  - kaskad colour with printing and raised pattern A2     </t>
  </si>
  <si>
    <t xml:space="preserve">                                                                                                39x11,5x9                                                                                                         </t>
  </si>
  <si>
    <t>537A</t>
  </si>
  <si>
    <t xml:space="preserve">Bag for an alcohol  - kaskad back with printing and raised pattern A2  </t>
  </si>
  <si>
    <t xml:space="preserve">                                                                                                 39x11,5x9                                               </t>
  </si>
  <si>
    <t>538A</t>
  </si>
  <si>
    <t xml:space="preserve">Bag for an alcohol – gray with printing and raised pattern     39x11,5x9                                                        </t>
  </si>
  <si>
    <t>539A</t>
  </si>
  <si>
    <t xml:space="preserve">Bag for an alcohol -  white with printing and raised pattern   39x11,5x9                                               </t>
  </si>
  <si>
    <t>540A</t>
  </si>
  <si>
    <t xml:space="preserve">Bag for an alcohol – color with printing and raised pattern    39x11,5x9                                                            </t>
  </si>
  <si>
    <t>501A</t>
  </si>
  <si>
    <t xml:space="preserve">Bag for an alcohol –– gold kraft with printing and raised pattern </t>
  </si>
  <si>
    <t>502A</t>
  </si>
  <si>
    <t xml:space="preserve">Bag for an alcohol – silver kraft  with printing and raised pattern </t>
  </si>
  <si>
    <t>503A</t>
  </si>
  <si>
    <t xml:space="preserve">Bag for an alcohol – colour with chess printing A2               39x11,5x9                                               </t>
  </si>
  <si>
    <t>504A</t>
  </si>
  <si>
    <t>Bag for an alcohol – TREND A1                                             39x9x7,5</t>
  </si>
  <si>
    <t>532A</t>
  </si>
  <si>
    <t xml:space="preserve">Bag for an alcohol – SMART A2                                           39x11,5x9                                               </t>
  </si>
  <si>
    <t>557A</t>
  </si>
  <si>
    <t xml:space="preserve">Bag for an alcohol – SMART  LUX A2                                 39x11,5x9                                               </t>
  </si>
  <si>
    <t>533A</t>
  </si>
  <si>
    <t xml:space="preserve">Bag for an alcohol – DECOR  A2                                          39x11,5x9                                               </t>
  </si>
  <si>
    <t>555A</t>
  </si>
  <si>
    <t xml:space="preserve">Bag for an alcohol – DÉCOR with frame A2                         39x11,5x9                                                                      </t>
  </si>
  <si>
    <t>558A</t>
  </si>
  <si>
    <t>Bag for an alcohol – ICE METAL A2                                    39x11,5x9</t>
  </si>
  <si>
    <t>559A</t>
  </si>
  <si>
    <t>Bag for an alcohol – GOLD METAL A2                               39x11,5x9</t>
  </si>
  <si>
    <t>570A</t>
  </si>
  <si>
    <t>Bag for an alcohol – gray with décor T A2                            39x11,5x9</t>
  </si>
  <si>
    <t>571A</t>
  </si>
  <si>
    <t>Bag for an alcohol – gray with décor EK A2                          39x11,5x9</t>
  </si>
  <si>
    <t>572A</t>
  </si>
  <si>
    <t>Bag for an alcohol – gray with decor K A2                            39x11,5x9</t>
  </si>
  <si>
    <t>573A</t>
  </si>
  <si>
    <t>Bag for an alcohol – wallpaper with décor EK A2                 39x11,5x9</t>
  </si>
  <si>
    <t>574A</t>
  </si>
  <si>
    <t>Bag for an alcohol – gold/silver 160 gsm with décor EK A2                                           39x11,5x9</t>
  </si>
  <si>
    <t xml:space="preserve">SAFETY BAGS </t>
  </si>
  <si>
    <t>560A</t>
  </si>
  <si>
    <t>Bag for an alcohol – eko-lux without gold A2                          39x11,5x9</t>
  </si>
  <si>
    <t>561A</t>
  </si>
  <si>
    <t>Bag for an alcohol – eko-lux with gold A2                               39x11,5x9</t>
  </si>
  <si>
    <t>562A</t>
  </si>
  <si>
    <t>Bag for an alcohol – eko-lux rich gold plated A2                     39x11,5x9</t>
  </si>
  <si>
    <t>563A</t>
  </si>
  <si>
    <t>Bag for an alcohol – crinkled corks A2                                    39x11,5x9</t>
  </si>
  <si>
    <t xml:space="preserve">SAFETY BAGS  </t>
  </si>
  <si>
    <t>(with lining)</t>
  </si>
  <si>
    <t>564A</t>
  </si>
  <si>
    <t>Bag for an alcohol – eko-lux without gold A2                         39x11,5x9</t>
  </si>
  <si>
    <t>565A</t>
  </si>
  <si>
    <t>Bag for an alcohol – eko-lux with gold A2                              39x11,5x9</t>
  </si>
  <si>
    <t>566A</t>
  </si>
  <si>
    <t>567A</t>
  </si>
  <si>
    <t xml:space="preserve"> BAGS WITH WOODEN BOTTLE</t>
  </si>
  <si>
    <t>508A</t>
  </si>
  <si>
    <t>509A</t>
  </si>
  <si>
    <t xml:space="preserve">Bag for an alcohol – color A2                                                 39x11,5x9                                               </t>
  </si>
  <si>
    <t>510A</t>
  </si>
  <si>
    <t xml:space="preserve">Bag for an alcohol –  kaskad A2                                             39x11,5x9                                               </t>
  </si>
  <si>
    <t>GRAY BAGS WITH PAPER BOTTLE</t>
  </si>
  <si>
    <t>511A</t>
  </si>
  <si>
    <t xml:space="preserve">Bag for an alcohol – grey corks (a,b) A2                                39x11,5x9                                                              </t>
  </si>
  <si>
    <t>512A</t>
  </si>
  <si>
    <t xml:space="preserve">Bag for an alcohol – grey crepe (a,b) A2                                39x11,5x9                                               </t>
  </si>
  <si>
    <t>513A</t>
  </si>
  <si>
    <t xml:space="preserve">Bag for an alcohol – grey kaskad (a,b) A2                             39x11,5x9                                               </t>
  </si>
  <si>
    <t>514A</t>
  </si>
  <si>
    <t xml:space="preserve">Bag for an alcohol – grey red wave (a, b) A2                         39x11,5x9                                                                      </t>
  </si>
  <si>
    <t>515A</t>
  </si>
  <si>
    <t xml:space="preserve">Bag for an alcohol –gray TREND (a,b) A2                            39x11,5x9                                                                   </t>
  </si>
  <si>
    <t>556A</t>
  </si>
  <si>
    <t xml:space="preserve">Bag for an alcohol –gray colour (a,b) A2                               39x11,5x9                                                             </t>
  </si>
  <si>
    <t>516A</t>
  </si>
  <si>
    <t>Bag for an alcohol – gray crepe with EKO-LUX gold background A2</t>
  </si>
  <si>
    <t xml:space="preserve">                                                                                                39x11,5x9                                               </t>
  </si>
  <si>
    <t>517A</t>
  </si>
  <si>
    <t xml:space="preserve">Bag for an alcohol – gray crepe with EKO-LUX without gold background A2                                                                        39x11,5x9                                               </t>
  </si>
  <si>
    <t>518A</t>
  </si>
  <si>
    <t xml:space="preserve">Bag for an alcohol – gray crepe with TREND gold beckground A2    </t>
  </si>
  <si>
    <t>519A</t>
  </si>
  <si>
    <t xml:space="preserve">Bag for an alcohol – colour corks and real cork  A2              39x11,5x9                                               </t>
  </si>
  <si>
    <t>520A</t>
  </si>
  <si>
    <t xml:space="preserve">Bag for an alcohol – colour corks   A2                                   39x11,5x9                                               </t>
  </si>
  <si>
    <t>521A</t>
  </si>
  <si>
    <t xml:space="preserve">Bag for an alcohol – grey crepe and real cork  A2                 39x11,5x9                                               </t>
  </si>
  <si>
    <t>522A</t>
  </si>
  <si>
    <t xml:space="preserve">Bag for an alcohol – colour striped wave  A2                         39x11,5x9                                               </t>
  </si>
  <si>
    <t>523A</t>
  </si>
  <si>
    <t xml:space="preserve">Bag for an alcohol – gray plain wave  A2                               39x11,5x9                                               </t>
  </si>
  <si>
    <t>524A</t>
  </si>
  <si>
    <t xml:space="preserve">Bag for an alcohol – gray plain wave and real cork A2          39x11,5x9                                               </t>
  </si>
  <si>
    <t>545A</t>
  </si>
  <si>
    <t xml:space="preserve">Bag for an alcohol – gray wave striped  A2                            39x11,5x9                                               </t>
  </si>
  <si>
    <t>546A</t>
  </si>
  <si>
    <t xml:space="preserve">Bag for an alcohol – gray wave striped and real cork A2       39x11,5x9                                               </t>
  </si>
  <si>
    <t>547A</t>
  </si>
  <si>
    <t xml:space="preserve">Bag for an alcohol – gray wave brown  A2                            39x11,5x9                                               </t>
  </si>
  <si>
    <t>548A</t>
  </si>
  <si>
    <t xml:space="preserve">Bag for an alcohol – gray  wave brown and real cork A2      39x11,5x9                                               </t>
  </si>
  <si>
    <t>525A</t>
  </si>
  <si>
    <t xml:space="preserve">Bag for an alcohol – gray red bottle and crepe  A2                39x11,5x9                                                </t>
  </si>
  <si>
    <t>526A</t>
  </si>
  <si>
    <t xml:space="preserve">Bag for an alcohol – gray three bottles A2                             39x11,5x9                                               </t>
  </si>
  <si>
    <t xml:space="preserve">RETRO PAPER BAGS </t>
  </si>
  <si>
    <t>NO</t>
  </si>
  <si>
    <t>DESCRIPTION</t>
  </si>
  <si>
    <t>UNIT PRICE (net) EURO</t>
  </si>
  <si>
    <t>456A</t>
  </si>
  <si>
    <t xml:space="preserve">Bag for an alcohol – RETRO  A2 / EKO-LUX                      39x11,5x9                                               </t>
  </si>
  <si>
    <t>527A</t>
  </si>
  <si>
    <t xml:space="preserve">Bag for an alcohol – corrugated with retro gold  A2              39x11,5x9                                               </t>
  </si>
  <si>
    <t>528A</t>
  </si>
  <si>
    <t xml:space="preserve">Bag for an alcohol – gray frame and retro   A2                      39x11,5x9                                               </t>
  </si>
  <si>
    <t>529A</t>
  </si>
  <si>
    <t xml:space="preserve">Bag for an alcohol – gray bottle and retro (a,b) A2                39x11,5x9                                               </t>
  </si>
  <si>
    <t>530A</t>
  </si>
  <si>
    <t xml:space="preserve">Bag for an alcohol – gray wave, bottle and  retro (a,b,c) A2  39x11,5x9                                               </t>
  </si>
  <si>
    <t>531A</t>
  </si>
  <si>
    <t>Bag for an alcohol – gray red wave, frame and retro (a.b) A2</t>
  </si>
  <si>
    <t xml:space="preserve">                                                                                                 39x11,5x9                                                                                       </t>
  </si>
  <si>
    <t>553A</t>
  </si>
  <si>
    <t xml:space="preserve">Bag for an alcohol – colour corrugated and retro gold A2     39x11,5x9                                               </t>
  </si>
  <si>
    <t>BAGS WITH HANDLE</t>
  </si>
  <si>
    <t xml:space="preserve">DESCRIPTION </t>
  </si>
  <si>
    <t>1A</t>
  </si>
  <si>
    <t xml:space="preserve">Bag for wine A3 with window covered with EKO-LUX paper     </t>
  </si>
  <si>
    <t>3A</t>
  </si>
  <si>
    <t>Bag for wine A4 with window covered with EKO-LUX paper</t>
  </si>
  <si>
    <t>146A</t>
  </si>
  <si>
    <t xml:space="preserve">Bag for wine A3 with window covered with EKO-LUX paper – excl.   </t>
  </si>
  <si>
    <t>297A</t>
  </si>
  <si>
    <t>Bag for wine A4 with window covered with EKO-LUX paper – excl.</t>
  </si>
  <si>
    <t>38A</t>
  </si>
  <si>
    <t xml:space="preserve">Bag for wine A3 with raised pattern – ECO   </t>
  </si>
  <si>
    <t>39A</t>
  </si>
  <si>
    <t xml:space="preserve">Bag for wine A3 with raised pattern – ECO striped  </t>
  </si>
  <si>
    <t>40A</t>
  </si>
  <si>
    <t>Bag for wine A4 with raised pattern – ECO</t>
  </si>
  <si>
    <t>41A</t>
  </si>
  <si>
    <t>Bag for wine A4 with raised pattern – ECO striped</t>
  </si>
  <si>
    <t>211A</t>
  </si>
  <si>
    <t xml:space="preserve">Bag for wine A3 with window covered with flat paper – corks     </t>
  </si>
  <si>
    <t>212A</t>
  </si>
  <si>
    <t xml:space="preserve">Bag for wine A4 with window covered with flat paper – corks     </t>
  </si>
  <si>
    <t xml:space="preserve">Bag for wine A3 with window covered with  paper – crinkled corks     </t>
  </si>
  <si>
    <t xml:space="preserve">Bag for wine A4 with window covered with  paper – crinkled corks     </t>
  </si>
  <si>
    <t>BAGS WITH RAISED PATTERN</t>
  </si>
  <si>
    <t>458A</t>
  </si>
  <si>
    <t xml:space="preserve">Bag with raised pattern AK2 for an alcohol /Kaskad             39x11,5x9                                               </t>
  </si>
  <si>
    <t>505A</t>
  </si>
  <si>
    <t xml:space="preserve">Bag with raised pattern AK2 for an alcohol /Kaskad – bottle design     </t>
  </si>
  <si>
    <t>444A</t>
  </si>
  <si>
    <t xml:space="preserve">Bag with raised pattern AK2 for an alcohol – bottle and cork </t>
  </si>
  <si>
    <t>575A</t>
  </si>
  <si>
    <t xml:space="preserve">Bag for an alcohol – gold /silver 160 gsm with raised pattern A2         </t>
  </si>
  <si>
    <t xml:space="preserve">                                                                                               39x11,5x9                                                                                                                 </t>
  </si>
  <si>
    <t>EKO-LUX BAGS</t>
  </si>
  <si>
    <t>9A</t>
  </si>
  <si>
    <t xml:space="preserve">Bag EKO-LUX for an alcohol A1                                            39x9x7,5                                               </t>
  </si>
  <si>
    <t>10A</t>
  </si>
  <si>
    <t xml:space="preserve">Bag EKO-LUX for an alcohol A2                                          39x11,5x9                                                                                      </t>
  </si>
  <si>
    <t>85A</t>
  </si>
  <si>
    <t xml:space="preserve">Bag EKO-LUX for two wines                                                 39x18x10                                          </t>
  </si>
  <si>
    <t>156A</t>
  </si>
  <si>
    <t xml:space="preserve">Bag EKO-LUX for two wines  gray                                        39x18x10                                          </t>
  </si>
  <si>
    <t>157A</t>
  </si>
  <si>
    <t xml:space="preserve">Bag EKO-LUX for two wines rich gold plated or silvered     39x18x10                                                            </t>
  </si>
  <si>
    <t>119A</t>
  </si>
  <si>
    <t>Bag EKO-LUX for an alcohol – rich gold-plated or silvered  A1</t>
  </si>
  <si>
    <t xml:space="preserve">                                                                    39x9x7,5</t>
  </si>
  <si>
    <t>120A</t>
  </si>
  <si>
    <t>Bag EKO-LUX for an alcohol – rich gold-plated or silvered A2</t>
  </si>
  <si>
    <t>BAGS WITH WINDOW</t>
  </si>
  <si>
    <t>165A</t>
  </si>
  <si>
    <t xml:space="preserve">Bag EKO-LUX for an alcohol with window A2                    39x11,5x9                                               </t>
  </si>
  <si>
    <t>179A</t>
  </si>
  <si>
    <t xml:space="preserve">Bag  for an alcohol with window gray A2                              39x11,5x9                                               </t>
  </si>
  <si>
    <t>181A</t>
  </si>
  <si>
    <t xml:space="preserve">Bag  for an alcohol with window white A2                            39x11,5x9                                               </t>
  </si>
  <si>
    <t>183A</t>
  </si>
  <si>
    <t xml:space="preserve">Bag for an alcohol with window gold A2                               39x11,5x9                                               </t>
  </si>
  <si>
    <t>185A</t>
  </si>
  <si>
    <t xml:space="preserve">Bag for an alcohol with window silver A2                             39x11,5x9                                               </t>
  </si>
  <si>
    <t>54A</t>
  </si>
  <si>
    <t>Corrugated hand painted bag with window                              39x9x7,5</t>
  </si>
  <si>
    <t>WALLPAPER BAGS</t>
  </si>
  <si>
    <t>153A</t>
  </si>
  <si>
    <t>Bag for wine – wallpaper exclusive AT1                                  39x9x7,5</t>
  </si>
  <si>
    <t>154A</t>
  </si>
  <si>
    <t xml:space="preserve">Bag for wine – wallpaper exclusive AT2                                39x11,5x9                                               </t>
  </si>
  <si>
    <t>BAGS WITH NATURAL WINE CORKS</t>
  </si>
  <si>
    <t>308A</t>
  </si>
  <si>
    <t xml:space="preserve">Bag for wine – wallpaper with natural wine corks A2           39x11,5x9                                               </t>
  </si>
  <si>
    <t>310A</t>
  </si>
  <si>
    <t xml:space="preserve">Bag for wine – color with natural wine corks A2                   39x11,5x9                                               </t>
  </si>
  <si>
    <t>312A</t>
  </si>
  <si>
    <t xml:space="preserve">Bag for wine – EKO-LUX with natural wine corks A2         39x11,5x9                                               </t>
  </si>
  <si>
    <t xml:space="preserve">                                                                </t>
  </si>
  <si>
    <t>BOXES</t>
  </si>
  <si>
    <t>91A</t>
  </si>
  <si>
    <t xml:space="preserve">Box for wine with handle                                                         35x10x10                                                                                                                                                                                                                                                   </t>
  </si>
  <si>
    <t>128A</t>
  </si>
  <si>
    <t xml:space="preserve">Box for wine with handle rich gold -plated or silvered            35x10x10                                                                                                                                                                                                                                             </t>
  </si>
  <si>
    <t>219A</t>
  </si>
  <si>
    <t>Box for wine with handle – corks                                             35x10x10</t>
  </si>
  <si>
    <t>Box for wine with handle – crinkled corks                               35x10x10</t>
  </si>
  <si>
    <t>221A</t>
  </si>
  <si>
    <t>Box for wine with handle – wine labels  (dark – a)                  35x10x10</t>
  </si>
  <si>
    <t>222A</t>
  </si>
  <si>
    <t>Box for wine with handle – bottles  ( big light – a, big dark – b, small light – c, small dark – d)                                                          35x10x10</t>
  </si>
  <si>
    <t>92A</t>
  </si>
  <si>
    <t xml:space="preserve">Box for wine with handle, double                                            35x18x10                                                                                                                                                          </t>
  </si>
  <si>
    <t>130A</t>
  </si>
  <si>
    <t xml:space="preserve">Box for wine with handle, double, rich gold-plated  or silvered      </t>
  </si>
  <si>
    <t xml:space="preserve">                                                                                                  35x18x10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</si>
  <si>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155A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</si>
</sst>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9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6" fillId="0" borderId="9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" fillId="0" borderId="0" xfId="0" applyFont="1" applyAlignment="1">
      <alignment horizontal="left"/>
    </xf>
    <xf numFmtId="0" fontId="6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0"/>
  <sheetViews>
    <sheetView tabSelected="1" view="pageBreakPreview" zoomScaleSheetLayoutView="100" workbookViewId="0" topLeftCell="A511">
      <selection activeCell="F147" sqref="F147"/>
    </sheetView>
  </sheetViews>
  <sheetFormatPr defaultColWidth="9.00390625" defaultRowHeight="12.75"/>
  <cols>
    <col min="1" max="1" width="12.25390625" style="0" customWidth="1"/>
    <col min="2" max="2" width="10.875" style="0" customWidth="1"/>
    <col min="3" max="3" width="68.625" style="0" customWidth="1"/>
    <col min="4" max="4" width="13.125" style="0" hidden="1" customWidth="1"/>
    <col min="5" max="5" width="8.375" style="42" customWidth="1"/>
  </cols>
  <sheetData>
    <row r="1" spans="1:5" ht="15.75">
      <c r="A1" s="50"/>
      <c r="B1" s="46"/>
      <c r="C1" s="46"/>
      <c r="D1" s="46"/>
      <c r="E1" s="46"/>
    </row>
    <row r="2" spans="1:5" ht="25.5">
      <c r="A2" s="51" t="s">
        <v>335</v>
      </c>
      <c r="B2" s="46"/>
      <c r="C2" s="46"/>
      <c r="D2" s="46"/>
      <c r="E2" s="46"/>
    </row>
    <row r="3" spans="1:5" ht="25.5">
      <c r="A3" s="53" t="s">
        <v>336</v>
      </c>
      <c r="B3" s="46"/>
      <c r="C3" s="46"/>
      <c r="D3" s="46"/>
      <c r="E3" s="46"/>
    </row>
    <row r="4" spans="1:5" ht="15.75">
      <c r="A4" s="54"/>
      <c r="B4" s="46"/>
      <c r="C4" s="46"/>
      <c r="D4" s="46"/>
      <c r="E4" s="46"/>
    </row>
    <row r="5" spans="1:5" ht="20.25">
      <c r="A5" s="55" t="s">
        <v>337</v>
      </c>
      <c r="B5" s="46"/>
      <c r="C5" s="46"/>
      <c r="D5" s="46"/>
      <c r="E5" s="46"/>
    </row>
    <row r="6" spans="1:5" ht="20.25">
      <c r="A6" s="55" t="s">
        <v>338</v>
      </c>
      <c r="B6" s="46"/>
      <c r="C6" s="46"/>
      <c r="D6" s="46"/>
      <c r="E6" s="46"/>
    </row>
    <row r="7" spans="1:5" ht="15.75">
      <c r="A7" s="49"/>
      <c r="B7" s="23"/>
      <c r="C7" s="23"/>
      <c r="D7" s="23"/>
      <c r="E7" s="14"/>
    </row>
    <row r="8" spans="1:5" ht="18" customHeight="1">
      <c r="A8" s="47" t="s">
        <v>339</v>
      </c>
      <c r="B8" s="79" t="s">
        <v>341</v>
      </c>
      <c r="C8" s="79" t="s">
        <v>342</v>
      </c>
      <c r="D8" s="48" t="s">
        <v>343</v>
      </c>
      <c r="E8" s="29" t="s">
        <v>182</v>
      </c>
    </row>
    <row r="9" spans="1:4" ht="17.25" customHeight="1">
      <c r="A9" s="7" t="s">
        <v>340</v>
      </c>
      <c r="B9" s="80"/>
      <c r="C9" s="80"/>
      <c r="D9" s="38" t="s">
        <v>344</v>
      </c>
    </row>
    <row r="10" spans="1:5" ht="15.75">
      <c r="A10" s="8" t="s">
        <v>345</v>
      </c>
      <c r="B10" s="8">
        <v>45004</v>
      </c>
      <c r="C10" s="9" t="s">
        <v>346</v>
      </c>
      <c r="D10" s="8">
        <v>1.12</v>
      </c>
      <c r="E10" s="42">
        <f>D10+(D10*70%)</f>
        <v>1.9040000000000001</v>
      </c>
    </row>
    <row r="11" spans="1:5" ht="15.75">
      <c r="A11" s="8" t="s">
        <v>347</v>
      </c>
      <c r="B11" s="8">
        <v>45005</v>
      </c>
      <c r="C11" s="9" t="s">
        <v>348</v>
      </c>
      <c r="D11" s="8">
        <v>0.98</v>
      </c>
      <c r="E11" s="42">
        <f aca="true" t="shared" si="0" ref="E11:E67">D11+(D11*70%)</f>
        <v>1.666</v>
      </c>
    </row>
    <row r="12" spans="1:5" ht="15.75">
      <c r="A12" s="8" t="s">
        <v>349</v>
      </c>
      <c r="B12" s="8">
        <v>45018</v>
      </c>
      <c r="C12" s="9" t="s">
        <v>350</v>
      </c>
      <c r="D12" s="8">
        <v>1.38</v>
      </c>
      <c r="E12" s="42">
        <f t="shared" si="0"/>
        <v>2.3459999999999996</v>
      </c>
    </row>
    <row r="13" spans="1:5" ht="15.75">
      <c r="A13" s="8" t="s">
        <v>351</v>
      </c>
      <c r="B13" s="8">
        <v>45071</v>
      </c>
      <c r="C13" s="9" t="s">
        <v>352</v>
      </c>
      <c r="D13" s="8">
        <v>2.04</v>
      </c>
      <c r="E13" s="42">
        <f t="shared" si="0"/>
        <v>3.468</v>
      </c>
    </row>
    <row r="14" spans="1:5" ht="15.75">
      <c r="A14" s="8" t="s">
        <v>353</v>
      </c>
      <c r="B14" s="8">
        <v>45075</v>
      </c>
      <c r="C14" s="9" t="s">
        <v>354</v>
      </c>
      <c r="D14" s="8">
        <v>3.25</v>
      </c>
      <c r="E14" s="42">
        <f t="shared" si="0"/>
        <v>5.525</v>
      </c>
    </row>
    <row r="15" spans="1:5" ht="15.75">
      <c r="A15" s="8" t="s">
        <v>355</v>
      </c>
      <c r="B15" s="8">
        <v>45077</v>
      </c>
      <c r="C15" s="9" t="s">
        <v>356</v>
      </c>
      <c r="D15" s="8">
        <v>3.25</v>
      </c>
      <c r="E15" s="42">
        <f t="shared" si="0"/>
        <v>5.525</v>
      </c>
    </row>
    <row r="16" spans="1:5" ht="15.75">
      <c r="A16" s="8" t="s">
        <v>357</v>
      </c>
      <c r="B16" s="8">
        <v>45078</v>
      </c>
      <c r="C16" s="9" t="s">
        <v>358</v>
      </c>
      <c r="D16" s="8">
        <v>3.3</v>
      </c>
      <c r="E16" s="42">
        <f t="shared" si="0"/>
        <v>5.609999999999999</v>
      </c>
    </row>
    <row r="17" spans="1:5" ht="15.75">
      <c r="A17" s="8" t="s">
        <v>359</v>
      </c>
      <c r="B17" s="8">
        <v>45073</v>
      </c>
      <c r="C17" s="9" t="s">
        <v>360</v>
      </c>
      <c r="D17" s="8">
        <v>4.5</v>
      </c>
      <c r="E17" s="42">
        <f t="shared" si="0"/>
        <v>7.65</v>
      </c>
    </row>
    <row r="18" spans="1:5" ht="15.75">
      <c r="A18" s="8" t="s">
        <v>361</v>
      </c>
      <c r="B18" s="8">
        <v>45074</v>
      </c>
      <c r="C18" s="9" t="s">
        <v>362</v>
      </c>
      <c r="D18" s="8">
        <v>5.2</v>
      </c>
      <c r="E18" s="42">
        <f t="shared" si="0"/>
        <v>8.84</v>
      </c>
    </row>
    <row r="19" spans="1:5" ht="15.75">
      <c r="A19" s="8" t="s">
        <v>363</v>
      </c>
      <c r="B19" s="8">
        <v>45079</v>
      </c>
      <c r="C19" s="9" t="s">
        <v>364</v>
      </c>
      <c r="D19" s="8">
        <v>1.68</v>
      </c>
      <c r="E19" s="42">
        <f t="shared" si="0"/>
        <v>2.856</v>
      </c>
    </row>
    <row r="20" spans="1:5" ht="15.75">
      <c r="A20" s="8" t="s">
        <v>365</v>
      </c>
      <c r="B20" s="8">
        <v>45081</v>
      </c>
      <c r="C20" s="9" t="s">
        <v>366</v>
      </c>
      <c r="D20" s="8">
        <v>1.16</v>
      </c>
      <c r="E20" s="42">
        <f t="shared" si="0"/>
        <v>1.972</v>
      </c>
    </row>
    <row r="21" spans="1:5" ht="15.75">
      <c r="A21" s="8" t="s">
        <v>367</v>
      </c>
      <c r="B21" s="8">
        <v>45082</v>
      </c>
      <c r="C21" s="9" t="s">
        <v>368</v>
      </c>
      <c r="D21" s="8">
        <v>1.31</v>
      </c>
      <c r="E21" s="42">
        <f t="shared" si="0"/>
        <v>2.227</v>
      </c>
    </row>
    <row r="22" spans="1:5" ht="15.75">
      <c r="A22" s="8" t="s">
        <v>369</v>
      </c>
      <c r="B22" s="8">
        <v>45083</v>
      </c>
      <c r="C22" s="9" t="s">
        <v>370</v>
      </c>
      <c r="D22" s="8">
        <v>1.24</v>
      </c>
      <c r="E22" s="42">
        <f t="shared" si="0"/>
        <v>2.108</v>
      </c>
    </row>
    <row r="23" spans="1:5" ht="15.75">
      <c r="A23" s="8" t="s">
        <v>371</v>
      </c>
      <c r="B23" s="8">
        <v>45084</v>
      </c>
      <c r="C23" s="9" t="s">
        <v>372</v>
      </c>
      <c r="D23" s="8">
        <v>1.09</v>
      </c>
      <c r="E23" s="42">
        <f t="shared" si="0"/>
        <v>1.8530000000000002</v>
      </c>
    </row>
    <row r="24" spans="1:5" ht="15.75">
      <c r="A24" s="10" t="s">
        <v>373</v>
      </c>
      <c r="B24" s="10">
        <v>45085</v>
      </c>
      <c r="C24" s="11" t="s">
        <v>374</v>
      </c>
      <c r="D24" s="10">
        <v>2.09</v>
      </c>
      <c r="E24" s="42">
        <f t="shared" si="0"/>
        <v>3.553</v>
      </c>
    </row>
    <row r="25" spans="1:5" ht="15.75">
      <c r="A25" s="12" t="s">
        <v>375</v>
      </c>
      <c r="B25" s="10">
        <v>45086</v>
      </c>
      <c r="C25" s="11" t="s">
        <v>376</v>
      </c>
      <c r="D25" s="10">
        <v>2.19</v>
      </c>
      <c r="E25" s="42">
        <f t="shared" si="0"/>
        <v>3.723</v>
      </c>
    </row>
    <row r="26" spans="1:5" ht="15.75">
      <c r="A26" s="8" t="s">
        <v>377</v>
      </c>
      <c r="B26" s="8">
        <v>45087</v>
      </c>
      <c r="C26" s="9" t="s">
        <v>378</v>
      </c>
      <c r="D26" s="8">
        <v>6.96</v>
      </c>
      <c r="E26" s="42">
        <f>D26+(D26*70%)</f>
        <v>11.832</v>
      </c>
    </row>
    <row r="27" spans="1:5" ht="15.75">
      <c r="A27" s="8" t="s">
        <v>379</v>
      </c>
      <c r="B27" s="8">
        <v>45088</v>
      </c>
      <c r="C27" s="9" t="s">
        <v>380</v>
      </c>
      <c r="D27" s="8">
        <v>8.9</v>
      </c>
      <c r="E27" s="42">
        <f t="shared" si="0"/>
        <v>15.129999999999999</v>
      </c>
    </row>
    <row r="28" spans="1:5" ht="15.75">
      <c r="A28" s="8" t="s">
        <v>381</v>
      </c>
      <c r="B28" s="8">
        <v>45089</v>
      </c>
      <c r="C28" s="9" t="s">
        <v>382</v>
      </c>
      <c r="D28" s="8">
        <v>6.1</v>
      </c>
      <c r="E28" s="42">
        <f t="shared" si="0"/>
        <v>10.37</v>
      </c>
    </row>
    <row r="29" spans="1:5" ht="15.75">
      <c r="A29" s="10" t="s">
        <v>383</v>
      </c>
      <c r="B29" s="10">
        <v>45090</v>
      </c>
      <c r="C29" s="11" t="s">
        <v>384</v>
      </c>
      <c r="D29" s="10">
        <v>6.85</v>
      </c>
      <c r="E29" s="42">
        <f t="shared" si="0"/>
        <v>11.645</v>
      </c>
    </row>
    <row r="30" spans="1:5" ht="15.75">
      <c r="A30" s="10" t="s">
        <v>385</v>
      </c>
      <c r="B30" s="10">
        <v>45091</v>
      </c>
      <c r="C30" s="11" t="s">
        <v>386</v>
      </c>
      <c r="D30" s="10">
        <v>7.87</v>
      </c>
      <c r="E30" s="42">
        <f t="shared" si="0"/>
        <v>13.379</v>
      </c>
    </row>
    <row r="31" spans="1:5" ht="15.75">
      <c r="A31" s="8" t="s">
        <v>387</v>
      </c>
      <c r="B31" s="8">
        <v>45764</v>
      </c>
      <c r="C31" s="9" t="s">
        <v>388</v>
      </c>
      <c r="D31" s="8">
        <v>3.25</v>
      </c>
      <c r="E31" s="42">
        <f t="shared" si="0"/>
        <v>5.525</v>
      </c>
    </row>
    <row r="32" ht="20.25">
      <c r="A32" s="13"/>
    </row>
    <row r="33" ht="20.25">
      <c r="A33" s="56" t="s">
        <v>389</v>
      </c>
    </row>
    <row r="34" ht="20.25">
      <c r="A34" s="56" t="s">
        <v>390</v>
      </c>
    </row>
    <row r="35" ht="15.75">
      <c r="A35" s="6"/>
    </row>
    <row r="36" spans="1:4" ht="31.5">
      <c r="A36" s="57" t="s">
        <v>391</v>
      </c>
      <c r="B36" s="57" t="s">
        <v>341</v>
      </c>
      <c r="C36" s="57" t="s">
        <v>392</v>
      </c>
      <c r="D36" s="22" t="s">
        <v>343</v>
      </c>
    </row>
    <row r="37" spans="1:4" ht="15.75">
      <c r="A37" s="58"/>
      <c r="B37" s="58"/>
      <c r="C37" s="58"/>
      <c r="D37" s="39" t="s">
        <v>393</v>
      </c>
    </row>
    <row r="38" spans="1:5" ht="15.75">
      <c r="A38" s="8" t="s">
        <v>394</v>
      </c>
      <c r="B38" s="8">
        <v>43253</v>
      </c>
      <c r="C38" s="9" t="s">
        <v>395</v>
      </c>
      <c r="D38" s="8">
        <v>0.59</v>
      </c>
      <c r="E38" s="42">
        <f t="shared" si="0"/>
        <v>1.003</v>
      </c>
    </row>
    <row r="39" spans="1:5" ht="15.75">
      <c r="A39" s="8" t="s">
        <v>396</v>
      </c>
      <c r="B39" s="8">
        <v>43260</v>
      </c>
      <c r="C39" s="9" t="s">
        <v>397</v>
      </c>
      <c r="D39" s="8">
        <v>1.4</v>
      </c>
      <c r="E39" s="42">
        <f t="shared" si="0"/>
        <v>2.38</v>
      </c>
    </row>
    <row r="40" spans="1:5" ht="15.75">
      <c r="A40" s="8" t="s">
        <v>398</v>
      </c>
      <c r="B40" s="8">
        <v>43261</v>
      </c>
      <c r="C40" s="9" t="s">
        <v>399</v>
      </c>
      <c r="D40" s="8">
        <v>1.31</v>
      </c>
      <c r="E40" s="42">
        <f t="shared" si="0"/>
        <v>2.227</v>
      </c>
    </row>
    <row r="41" spans="1:5" ht="15.75">
      <c r="A41" s="8" t="s">
        <v>400</v>
      </c>
      <c r="B41" s="8">
        <v>43269</v>
      </c>
      <c r="C41" s="9" t="s">
        <v>401</v>
      </c>
      <c r="D41" s="8">
        <v>1.63</v>
      </c>
      <c r="E41" s="42">
        <f t="shared" si="0"/>
        <v>2.771</v>
      </c>
    </row>
    <row r="42" spans="1:5" ht="15.75">
      <c r="A42" s="8" t="s">
        <v>402</v>
      </c>
      <c r="B42" s="8">
        <v>45093</v>
      </c>
      <c r="C42" s="9" t="s">
        <v>403</v>
      </c>
      <c r="D42" s="8">
        <v>2.31</v>
      </c>
      <c r="E42" s="42">
        <f t="shared" si="0"/>
        <v>3.927</v>
      </c>
    </row>
    <row r="43" spans="1:5" ht="15.75">
      <c r="A43" s="8" t="s">
        <v>404</v>
      </c>
      <c r="B43" s="8">
        <v>45765</v>
      </c>
      <c r="C43" s="9" t="s">
        <v>405</v>
      </c>
      <c r="D43" s="8">
        <v>3.63</v>
      </c>
      <c r="E43" s="42">
        <f t="shared" si="0"/>
        <v>6.170999999999999</v>
      </c>
    </row>
    <row r="44" spans="1:5" ht="15.75">
      <c r="A44" s="8" t="s">
        <v>406</v>
      </c>
      <c r="B44" s="8">
        <v>45766</v>
      </c>
      <c r="C44" s="9" t="s">
        <v>407</v>
      </c>
      <c r="D44" s="8">
        <v>3.63</v>
      </c>
      <c r="E44" s="42">
        <f t="shared" si="0"/>
        <v>6.170999999999999</v>
      </c>
    </row>
    <row r="45" spans="1:5" ht="15.75">
      <c r="A45" s="8" t="s">
        <v>408</v>
      </c>
      <c r="B45" s="8">
        <v>43277</v>
      </c>
      <c r="C45" s="9" t="s">
        <v>409</v>
      </c>
      <c r="D45" s="8">
        <v>3.69</v>
      </c>
      <c r="E45" s="42">
        <f t="shared" si="0"/>
        <v>6.273</v>
      </c>
    </row>
    <row r="46" spans="1:5" ht="15.75">
      <c r="A46" s="10" t="s">
        <v>410</v>
      </c>
      <c r="B46" s="10">
        <v>45092</v>
      </c>
      <c r="C46" s="11" t="s">
        <v>411</v>
      </c>
      <c r="D46" s="10">
        <v>4.77</v>
      </c>
      <c r="E46" s="42">
        <f t="shared" si="0"/>
        <v>8.108999999999998</v>
      </c>
    </row>
    <row r="47" spans="1:5" ht="15.75">
      <c r="A47" s="8" t="s">
        <v>412</v>
      </c>
      <c r="B47" s="8">
        <v>45094</v>
      </c>
      <c r="C47" s="9" t="s">
        <v>413</v>
      </c>
      <c r="D47" s="8">
        <v>5.72</v>
      </c>
      <c r="E47" s="42">
        <f t="shared" si="0"/>
        <v>9.724</v>
      </c>
    </row>
    <row r="48" spans="1:5" ht="15.75">
      <c r="A48" s="8" t="s">
        <v>414</v>
      </c>
      <c r="B48" s="8">
        <v>44826</v>
      </c>
      <c r="C48" s="9" t="s">
        <v>415</v>
      </c>
      <c r="D48" s="8">
        <v>1.69</v>
      </c>
      <c r="E48" s="42">
        <f t="shared" si="0"/>
        <v>2.8729999999999998</v>
      </c>
    </row>
    <row r="49" spans="1:5" ht="15.75">
      <c r="A49" s="8" t="s">
        <v>416</v>
      </c>
      <c r="B49" s="8">
        <v>43959</v>
      </c>
      <c r="C49" s="9" t="s">
        <v>417</v>
      </c>
      <c r="D49" s="8">
        <v>1.28</v>
      </c>
      <c r="E49" s="42">
        <f t="shared" si="0"/>
        <v>2.176</v>
      </c>
    </row>
    <row r="50" spans="1:5" ht="15.75">
      <c r="A50" s="8" t="s">
        <v>418</v>
      </c>
      <c r="B50" s="8">
        <v>43289</v>
      </c>
      <c r="C50" s="9" t="s">
        <v>419</v>
      </c>
      <c r="D50" s="8">
        <v>1.79</v>
      </c>
      <c r="E50" s="42">
        <f t="shared" si="0"/>
        <v>3.043</v>
      </c>
    </row>
    <row r="51" spans="1:5" ht="15.75">
      <c r="A51" s="8" t="s">
        <v>420</v>
      </c>
      <c r="B51" s="8">
        <v>43965</v>
      </c>
      <c r="C51" s="9" t="s">
        <v>421</v>
      </c>
      <c r="D51" s="8">
        <v>1.58</v>
      </c>
      <c r="E51" s="42">
        <f t="shared" si="0"/>
        <v>2.686</v>
      </c>
    </row>
    <row r="52" spans="1:5" ht="15.75">
      <c r="A52" s="8" t="s">
        <v>422</v>
      </c>
      <c r="B52" s="8">
        <v>43631</v>
      </c>
      <c r="C52" s="9" t="s">
        <v>423</v>
      </c>
      <c r="D52" s="8">
        <v>1.25</v>
      </c>
      <c r="E52" s="42">
        <f t="shared" si="0"/>
        <v>2.125</v>
      </c>
    </row>
    <row r="53" spans="1:5" ht="15.75">
      <c r="A53" s="8" t="s">
        <v>424</v>
      </c>
      <c r="B53" s="8">
        <v>45095</v>
      </c>
      <c r="C53" s="9" t="s">
        <v>425</v>
      </c>
      <c r="D53" s="8">
        <v>2.22</v>
      </c>
      <c r="E53" s="42">
        <f t="shared" si="0"/>
        <v>3.774</v>
      </c>
    </row>
    <row r="54" spans="1:5" ht="15.75">
      <c r="A54" s="8" t="s">
        <v>426</v>
      </c>
      <c r="B54" s="8">
        <v>45096</v>
      </c>
      <c r="C54" s="9" t="s">
        <v>427</v>
      </c>
      <c r="D54" s="8">
        <v>2.11</v>
      </c>
      <c r="E54" s="42">
        <f t="shared" si="0"/>
        <v>3.5869999999999997</v>
      </c>
    </row>
    <row r="55" spans="1:5" ht="15.75">
      <c r="A55" s="10" t="s">
        <v>428</v>
      </c>
      <c r="B55" s="10">
        <v>45097</v>
      </c>
      <c r="C55" s="11" t="s">
        <v>429</v>
      </c>
      <c r="D55" s="10">
        <v>6.96</v>
      </c>
      <c r="E55" s="42">
        <f t="shared" si="0"/>
        <v>11.832</v>
      </c>
    </row>
    <row r="56" spans="1:5" ht="15.75">
      <c r="A56" s="8" t="s">
        <v>430</v>
      </c>
      <c r="B56" s="8">
        <v>45098</v>
      </c>
      <c r="C56" s="9" t="s">
        <v>431</v>
      </c>
      <c r="D56" s="8">
        <v>8.9</v>
      </c>
      <c r="E56" s="42">
        <f t="shared" si="0"/>
        <v>15.129999999999999</v>
      </c>
    </row>
    <row r="57" spans="1:5" ht="15.75">
      <c r="A57" s="10" t="s">
        <v>432</v>
      </c>
      <c r="B57" s="10">
        <v>45099</v>
      </c>
      <c r="C57" s="11" t="s">
        <v>433</v>
      </c>
      <c r="D57" s="10">
        <v>6.1</v>
      </c>
      <c r="E57" s="42">
        <f t="shared" si="0"/>
        <v>10.37</v>
      </c>
    </row>
    <row r="58" spans="1:5" ht="15.75">
      <c r="A58" s="8" t="s">
        <v>434</v>
      </c>
      <c r="B58" s="8">
        <v>45100</v>
      </c>
      <c r="C58" s="9" t="s">
        <v>435</v>
      </c>
      <c r="D58" s="8">
        <v>6.46</v>
      </c>
      <c r="E58" s="42">
        <f t="shared" si="0"/>
        <v>10.982</v>
      </c>
    </row>
    <row r="59" spans="1:5" ht="15.75">
      <c r="A59" s="10" t="s">
        <v>436</v>
      </c>
      <c r="B59" s="10">
        <v>45101</v>
      </c>
      <c r="C59" s="11" t="s">
        <v>437</v>
      </c>
      <c r="D59" s="10">
        <v>8.65</v>
      </c>
      <c r="E59" s="42">
        <f t="shared" si="0"/>
        <v>14.705</v>
      </c>
    </row>
    <row r="60" spans="1:5" ht="15.75">
      <c r="A60" s="10" t="s">
        <v>438</v>
      </c>
      <c r="B60" s="10">
        <v>45017</v>
      </c>
      <c r="C60" s="11" t="s">
        <v>439</v>
      </c>
      <c r="D60" s="10">
        <v>5.15</v>
      </c>
      <c r="E60" s="42">
        <f t="shared" si="0"/>
        <v>8.755</v>
      </c>
    </row>
    <row r="61" spans="1:5" ht="15.75">
      <c r="A61" s="8" t="s">
        <v>440</v>
      </c>
      <c r="B61" s="8">
        <v>45784</v>
      </c>
      <c r="C61" s="9" t="s">
        <v>441</v>
      </c>
      <c r="D61" s="8">
        <v>1.83</v>
      </c>
      <c r="E61" s="42">
        <f t="shared" si="0"/>
        <v>3.1109999999999998</v>
      </c>
    </row>
    <row r="62" ht="15.75">
      <c r="A62" s="6"/>
    </row>
    <row r="63" ht="20.25">
      <c r="A63" s="56" t="s">
        <v>442</v>
      </c>
    </row>
    <row r="64" ht="15.75">
      <c r="A64" s="6"/>
    </row>
    <row r="65" spans="1:4" ht="31.5">
      <c r="A65" s="57" t="s">
        <v>391</v>
      </c>
      <c r="B65" s="57" t="s">
        <v>341</v>
      </c>
      <c r="C65" s="57" t="s">
        <v>392</v>
      </c>
      <c r="D65" s="22" t="s">
        <v>343</v>
      </c>
    </row>
    <row r="66" spans="1:4" ht="15.75">
      <c r="A66" s="58"/>
      <c r="B66" s="58"/>
      <c r="C66" s="58"/>
      <c r="D66" s="39" t="s">
        <v>393</v>
      </c>
    </row>
    <row r="67" spans="1:5" ht="15.75">
      <c r="A67" s="15" t="s">
        <v>443</v>
      </c>
      <c r="B67" s="16">
        <v>42544</v>
      </c>
      <c r="C67" s="17" t="s">
        <v>444</v>
      </c>
      <c r="D67" s="24">
        <v>0.28</v>
      </c>
      <c r="E67" s="42">
        <f t="shared" si="0"/>
        <v>0.47600000000000003</v>
      </c>
    </row>
    <row r="68" spans="1:5" ht="15.75">
      <c r="A68" s="15" t="s">
        <v>445</v>
      </c>
      <c r="B68" s="16">
        <v>48233</v>
      </c>
      <c r="C68" s="17" t="s">
        <v>446</v>
      </c>
      <c r="D68" s="24">
        <v>0.69</v>
      </c>
      <c r="E68" s="42">
        <f aca="true" t="shared" si="1" ref="E68:E122">D68+(D68*70%)</f>
        <v>1.1729999999999998</v>
      </c>
    </row>
    <row r="69" spans="1:5" ht="15.75">
      <c r="A69" s="15" t="s">
        <v>447</v>
      </c>
      <c r="B69" s="16">
        <v>42777</v>
      </c>
      <c r="C69" s="17" t="s">
        <v>448</v>
      </c>
      <c r="D69" s="24">
        <v>0.36</v>
      </c>
      <c r="E69" s="42">
        <f t="shared" si="1"/>
        <v>0.612</v>
      </c>
    </row>
    <row r="70" spans="1:5" ht="15.75">
      <c r="A70" s="15" t="s">
        <v>449</v>
      </c>
      <c r="B70" s="16">
        <v>42784</v>
      </c>
      <c r="C70" s="17" t="s">
        <v>450</v>
      </c>
      <c r="D70" s="24">
        <v>0.43</v>
      </c>
      <c r="E70" s="42">
        <f t="shared" si="1"/>
        <v>0.731</v>
      </c>
    </row>
    <row r="71" spans="1:5" ht="15.75">
      <c r="A71" s="15" t="s">
        <v>451</v>
      </c>
      <c r="B71" s="16">
        <v>42791</v>
      </c>
      <c r="C71" s="17" t="s">
        <v>452</v>
      </c>
      <c r="D71" s="24">
        <v>0.43</v>
      </c>
      <c r="E71" s="42">
        <f t="shared" si="1"/>
        <v>0.731</v>
      </c>
    </row>
    <row r="72" spans="1:5" ht="15.75">
      <c r="A72" s="15" t="s">
        <v>453</v>
      </c>
      <c r="B72" s="16">
        <v>48286</v>
      </c>
      <c r="C72" s="17" t="s">
        <v>454</v>
      </c>
      <c r="D72" s="24">
        <v>0.69</v>
      </c>
      <c r="E72" s="42">
        <f t="shared" si="1"/>
        <v>1.1729999999999998</v>
      </c>
    </row>
    <row r="73" spans="1:5" ht="15.75">
      <c r="A73" s="15" t="s">
        <v>455</v>
      </c>
      <c r="B73" s="16">
        <v>45768</v>
      </c>
      <c r="C73" s="17" t="s">
        <v>456</v>
      </c>
      <c r="D73" s="24">
        <v>0.52</v>
      </c>
      <c r="E73" s="42">
        <f t="shared" si="1"/>
        <v>0.884</v>
      </c>
    </row>
    <row r="74" spans="1:5" ht="15.75">
      <c r="A74" s="61" t="s">
        <v>457</v>
      </c>
      <c r="B74" s="61">
        <v>43251</v>
      </c>
      <c r="C74" s="20" t="s">
        <v>458</v>
      </c>
      <c r="D74" s="63">
        <v>0.52</v>
      </c>
      <c r="E74" s="42">
        <f t="shared" si="1"/>
        <v>0.884</v>
      </c>
    </row>
    <row r="75" spans="1:4" ht="15.75">
      <c r="A75" s="62"/>
      <c r="B75" s="62"/>
      <c r="C75" s="17" t="s">
        <v>459</v>
      </c>
      <c r="D75" s="64"/>
    </row>
    <row r="76" spans="1:5" ht="15.75">
      <c r="A76" s="15" t="s">
        <v>460</v>
      </c>
      <c r="B76" s="16">
        <v>42652</v>
      </c>
      <c r="C76" s="17" t="s">
        <v>461</v>
      </c>
      <c r="D76" s="24">
        <v>0.52</v>
      </c>
      <c r="E76" s="42">
        <f t="shared" si="1"/>
        <v>0.884</v>
      </c>
    </row>
    <row r="77" spans="1:5" ht="15.75">
      <c r="A77" s="15" t="s">
        <v>394</v>
      </c>
      <c r="B77" s="16">
        <v>43253</v>
      </c>
      <c r="C77" s="17" t="s">
        <v>462</v>
      </c>
      <c r="D77" s="24">
        <v>0.59</v>
      </c>
      <c r="E77" s="42">
        <f t="shared" si="1"/>
        <v>1.003</v>
      </c>
    </row>
    <row r="78" spans="1:5" ht="15.75">
      <c r="A78" s="15" t="s">
        <v>463</v>
      </c>
      <c r="B78" s="16">
        <v>43254</v>
      </c>
      <c r="C78" s="17" t="s">
        <v>464</v>
      </c>
      <c r="D78" s="24">
        <v>0.38</v>
      </c>
      <c r="E78" s="42">
        <f t="shared" si="1"/>
        <v>0.6459999999999999</v>
      </c>
    </row>
    <row r="79" spans="1:5" ht="15.75">
      <c r="A79" s="15" t="s">
        <v>465</v>
      </c>
      <c r="B79" s="16">
        <v>43255</v>
      </c>
      <c r="C79" s="17" t="s">
        <v>466</v>
      </c>
      <c r="D79" s="24">
        <v>0.43</v>
      </c>
      <c r="E79" s="42">
        <f t="shared" si="1"/>
        <v>0.731</v>
      </c>
    </row>
    <row r="80" spans="1:5" ht="15.75">
      <c r="A80" s="15" t="s">
        <v>467</v>
      </c>
      <c r="B80" s="16">
        <v>46055</v>
      </c>
      <c r="C80" s="17" t="s">
        <v>468</v>
      </c>
      <c r="D80" s="24">
        <v>0.52</v>
      </c>
      <c r="E80" s="42">
        <f t="shared" si="1"/>
        <v>0.884</v>
      </c>
    </row>
    <row r="81" spans="1:5" ht="15.75">
      <c r="A81" s="15" t="s">
        <v>469</v>
      </c>
      <c r="B81" s="16">
        <v>47415</v>
      </c>
      <c r="C81" s="17" t="s">
        <v>470</v>
      </c>
      <c r="D81" s="24">
        <v>0.51</v>
      </c>
      <c r="E81" s="42">
        <f t="shared" si="1"/>
        <v>0.867</v>
      </c>
    </row>
    <row r="82" spans="1:5" ht="15.75">
      <c r="A82" s="15" t="s">
        <v>471</v>
      </c>
      <c r="B82" s="16">
        <v>47416</v>
      </c>
      <c r="C82" s="17" t="s">
        <v>472</v>
      </c>
      <c r="D82" s="24">
        <v>0.68</v>
      </c>
      <c r="E82" s="42">
        <f t="shared" si="1"/>
        <v>1.1560000000000001</v>
      </c>
    </row>
    <row r="83" spans="1:5" ht="15.75">
      <c r="A83" s="15" t="s">
        <v>473</v>
      </c>
      <c r="B83" s="16">
        <v>47417</v>
      </c>
      <c r="C83" s="17" t="s">
        <v>474</v>
      </c>
      <c r="D83" s="24">
        <v>0.59</v>
      </c>
      <c r="E83" s="42">
        <f t="shared" si="1"/>
        <v>1.003</v>
      </c>
    </row>
    <row r="84" spans="1:5" ht="15.75">
      <c r="A84" s="15" t="s">
        <v>475</v>
      </c>
      <c r="B84" s="16">
        <v>47418</v>
      </c>
      <c r="C84" s="17" t="s">
        <v>476</v>
      </c>
      <c r="D84" s="24">
        <v>0.77</v>
      </c>
      <c r="E84" s="42">
        <f t="shared" si="1"/>
        <v>1.309</v>
      </c>
    </row>
    <row r="85" spans="1:5" ht="15.75">
      <c r="A85" s="15" t="s">
        <v>477</v>
      </c>
      <c r="B85" s="16">
        <v>47419</v>
      </c>
      <c r="C85" s="17" t="s">
        <v>478</v>
      </c>
      <c r="D85" s="24">
        <v>0.39</v>
      </c>
      <c r="E85" s="42">
        <f t="shared" si="1"/>
        <v>0.663</v>
      </c>
    </row>
    <row r="86" spans="1:5" ht="15.75">
      <c r="A86" s="15" t="s">
        <v>479</v>
      </c>
      <c r="B86" s="16">
        <v>47420</v>
      </c>
      <c r="C86" s="17" t="s">
        <v>480</v>
      </c>
      <c r="D86" s="24">
        <v>0.45</v>
      </c>
      <c r="E86" s="42">
        <f t="shared" si="1"/>
        <v>0.765</v>
      </c>
    </row>
    <row r="87" spans="1:5" ht="15.75">
      <c r="A87" s="15" t="s">
        <v>481</v>
      </c>
      <c r="B87" s="16">
        <v>47421</v>
      </c>
      <c r="C87" s="17" t="s">
        <v>482</v>
      </c>
      <c r="D87" s="24">
        <v>0.57</v>
      </c>
      <c r="E87" s="42">
        <f t="shared" si="1"/>
        <v>0.9689999999999999</v>
      </c>
    </row>
    <row r="88" spans="1:5" ht="15.75">
      <c r="A88" s="15" t="s">
        <v>483</v>
      </c>
      <c r="B88" s="16">
        <v>47422</v>
      </c>
      <c r="C88" s="17" t="s">
        <v>484</v>
      </c>
      <c r="D88" s="24">
        <v>0.53</v>
      </c>
      <c r="E88" s="42">
        <f t="shared" si="1"/>
        <v>0.901</v>
      </c>
    </row>
    <row r="89" spans="1:5" ht="15.75">
      <c r="A89" s="15" t="s">
        <v>485</v>
      </c>
      <c r="B89" s="16">
        <v>47423</v>
      </c>
      <c r="C89" s="17" t="s">
        <v>486</v>
      </c>
      <c r="D89" s="24">
        <v>0.53</v>
      </c>
      <c r="E89" s="42">
        <f t="shared" si="1"/>
        <v>0.901</v>
      </c>
    </row>
    <row r="90" spans="1:5" ht="15.75">
      <c r="A90" s="61" t="s">
        <v>487</v>
      </c>
      <c r="B90" s="61">
        <v>47426</v>
      </c>
      <c r="C90" s="20" t="s">
        <v>488</v>
      </c>
      <c r="D90" s="63">
        <v>0.73</v>
      </c>
      <c r="E90" s="42">
        <f t="shared" si="1"/>
        <v>1.241</v>
      </c>
    </row>
    <row r="91" spans="1:4" ht="15.75">
      <c r="A91" s="62"/>
      <c r="B91" s="62"/>
      <c r="C91" s="17" t="s">
        <v>489</v>
      </c>
      <c r="D91" s="64"/>
    </row>
    <row r="92" spans="1:5" ht="15.75">
      <c r="A92" s="61" t="s">
        <v>490</v>
      </c>
      <c r="B92" s="61">
        <v>47427</v>
      </c>
      <c r="C92" s="20" t="s">
        <v>491</v>
      </c>
      <c r="D92" s="63">
        <v>0.85</v>
      </c>
      <c r="E92" s="42">
        <f t="shared" si="1"/>
        <v>1.4449999999999998</v>
      </c>
    </row>
    <row r="93" spans="1:4" ht="15.75">
      <c r="A93" s="62"/>
      <c r="B93" s="62"/>
      <c r="C93" s="17" t="s">
        <v>492</v>
      </c>
      <c r="D93" s="64"/>
    </row>
    <row r="94" spans="1:5" ht="15.75">
      <c r="A94" s="15" t="s">
        <v>493</v>
      </c>
      <c r="B94" s="16">
        <v>47428</v>
      </c>
      <c r="C94" s="17" t="s">
        <v>494</v>
      </c>
      <c r="D94" s="24">
        <v>0.51</v>
      </c>
      <c r="E94" s="42">
        <f t="shared" si="1"/>
        <v>0.867</v>
      </c>
    </row>
    <row r="95" spans="1:5" ht="15.75">
      <c r="A95" s="15" t="s">
        <v>495</v>
      </c>
      <c r="B95" s="16">
        <v>47429</v>
      </c>
      <c r="C95" s="17" t="s">
        <v>496</v>
      </c>
      <c r="D95" s="24">
        <v>0.57</v>
      </c>
      <c r="E95" s="42">
        <f t="shared" si="1"/>
        <v>0.9689999999999999</v>
      </c>
    </row>
    <row r="96" spans="1:5" ht="15.75">
      <c r="A96" s="15" t="s">
        <v>497</v>
      </c>
      <c r="B96" s="16">
        <v>47430</v>
      </c>
      <c r="C96" s="17" t="s">
        <v>498</v>
      </c>
      <c r="D96" s="24">
        <v>0.69</v>
      </c>
      <c r="E96" s="42">
        <f t="shared" si="1"/>
        <v>1.1729999999999998</v>
      </c>
    </row>
    <row r="97" spans="1:5" ht="15.75">
      <c r="A97" s="61" t="s">
        <v>499</v>
      </c>
      <c r="B97" s="61">
        <v>47431</v>
      </c>
      <c r="C97" s="20" t="s">
        <v>500</v>
      </c>
      <c r="D97" s="63">
        <v>0.65</v>
      </c>
      <c r="E97" s="42">
        <f t="shared" si="1"/>
        <v>1.105</v>
      </c>
    </row>
    <row r="98" spans="1:4" ht="15.75">
      <c r="A98" s="62"/>
      <c r="B98" s="62"/>
      <c r="C98" s="17" t="s">
        <v>492</v>
      </c>
      <c r="D98" s="64"/>
    </row>
    <row r="99" spans="1:5" ht="15.75">
      <c r="A99" s="61" t="s">
        <v>501</v>
      </c>
      <c r="B99" s="61">
        <v>47432</v>
      </c>
      <c r="C99" s="20" t="s">
        <v>502</v>
      </c>
      <c r="D99" s="63">
        <v>0.65</v>
      </c>
      <c r="E99" s="42">
        <f t="shared" si="1"/>
        <v>1.105</v>
      </c>
    </row>
    <row r="100" spans="1:4" ht="15.75">
      <c r="A100" s="62"/>
      <c r="B100" s="62"/>
      <c r="C100" s="17" t="s">
        <v>492</v>
      </c>
      <c r="D100" s="64"/>
    </row>
    <row r="101" spans="1:5" ht="15.75">
      <c r="A101" s="15" t="s">
        <v>503</v>
      </c>
      <c r="B101" s="16">
        <v>47486</v>
      </c>
      <c r="C101" s="17" t="s">
        <v>504</v>
      </c>
      <c r="D101" s="24">
        <v>0.63</v>
      </c>
      <c r="E101" s="42">
        <f t="shared" si="1"/>
        <v>1.071</v>
      </c>
    </row>
    <row r="102" spans="1:5" ht="15.75">
      <c r="A102" s="15" t="s">
        <v>505</v>
      </c>
      <c r="B102" s="16">
        <v>47666</v>
      </c>
      <c r="C102" s="17" t="s">
        <v>506</v>
      </c>
      <c r="D102" s="24">
        <v>0.44</v>
      </c>
      <c r="E102" s="42">
        <f t="shared" si="1"/>
        <v>0.748</v>
      </c>
    </row>
    <row r="103" spans="1:5" ht="15.75">
      <c r="A103" s="15" t="s">
        <v>507</v>
      </c>
      <c r="B103" s="16">
        <v>47803</v>
      </c>
      <c r="C103" s="17" t="s">
        <v>508</v>
      </c>
      <c r="D103" s="24">
        <v>0.98</v>
      </c>
      <c r="E103" s="42">
        <f t="shared" si="1"/>
        <v>1.666</v>
      </c>
    </row>
    <row r="104" spans="1:5" ht="15.75">
      <c r="A104" s="15" t="s">
        <v>509</v>
      </c>
      <c r="B104" s="16">
        <v>48056</v>
      </c>
      <c r="C104" s="17" t="s">
        <v>510</v>
      </c>
      <c r="D104" s="24">
        <v>1.38</v>
      </c>
      <c r="E104" s="42">
        <f t="shared" si="1"/>
        <v>2.3459999999999996</v>
      </c>
    </row>
    <row r="105" spans="1:5" ht="15.75">
      <c r="A105" s="15" t="s">
        <v>511</v>
      </c>
      <c r="B105" s="16">
        <v>47868</v>
      </c>
      <c r="C105" s="17" t="s">
        <v>512</v>
      </c>
      <c r="D105" s="24">
        <v>0.54</v>
      </c>
      <c r="E105" s="42">
        <f t="shared" si="1"/>
        <v>0.918</v>
      </c>
    </row>
    <row r="106" spans="1:5" ht="15.75">
      <c r="A106" s="15" t="s">
        <v>513</v>
      </c>
      <c r="B106" s="16">
        <v>47869</v>
      </c>
      <c r="C106" s="17" t="s">
        <v>514</v>
      </c>
      <c r="D106" s="24">
        <v>0.49</v>
      </c>
      <c r="E106" s="42">
        <f t="shared" si="1"/>
        <v>0.833</v>
      </c>
    </row>
    <row r="107" spans="1:5" ht="15.75">
      <c r="A107" s="15" t="s">
        <v>515</v>
      </c>
      <c r="B107" s="16">
        <v>48054</v>
      </c>
      <c r="C107" s="17" t="s">
        <v>516</v>
      </c>
      <c r="D107" s="24">
        <v>1.22</v>
      </c>
      <c r="E107" s="42">
        <f t="shared" si="1"/>
        <v>2.074</v>
      </c>
    </row>
    <row r="108" spans="1:5" ht="15.75">
      <c r="A108" s="15" t="s">
        <v>517</v>
      </c>
      <c r="B108" s="16">
        <v>48055</v>
      </c>
      <c r="C108" s="17" t="s">
        <v>518</v>
      </c>
      <c r="D108" s="24">
        <v>1.22</v>
      </c>
      <c r="E108" s="42">
        <f t="shared" si="1"/>
        <v>2.074</v>
      </c>
    </row>
    <row r="109" spans="1:5" ht="15.75">
      <c r="A109" s="15" t="s">
        <v>519</v>
      </c>
      <c r="B109" s="16">
        <v>48204</v>
      </c>
      <c r="C109" s="17" t="s">
        <v>520</v>
      </c>
      <c r="D109" s="24">
        <v>0.32</v>
      </c>
      <c r="E109" s="42">
        <f t="shared" si="1"/>
        <v>0.544</v>
      </c>
    </row>
    <row r="110" spans="1:5" ht="15.75">
      <c r="A110" s="15" t="s">
        <v>521</v>
      </c>
      <c r="B110" s="16">
        <v>48275</v>
      </c>
      <c r="C110" s="17" t="s">
        <v>522</v>
      </c>
      <c r="D110" s="24">
        <v>0.36</v>
      </c>
      <c r="E110" s="42">
        <f t="shared" si="1"/>
        <v>0.612</v>
      </c>
    </row>
    <row r="111" spans="1:5" ht="15.75">
      <c r="A111" s="15" t="s">
        <v>523</v>
      </c>
      <c r="B111" s="16">
        <v>48270</v>
      </c>
      <c r="C111" s="17" t="s">
        <v>524</v>
      </c>
      <c r="D111" s="24">
        <v>0.37</v>
      </c>
      <c r="E111" s="42">
        <f t="shared" si="1"/>
        <v>0.629</v>
      </c>
    </row>
    <row r="112" spans="1:5" ht="15.75">
      <c r="A112" s="15" t="s">
        <v>525</v>
      </c>
      <c r="B112" s="16">
        <v>48259</v>
      </c>
      <c r="C112" s="17" t="s">
        <v>526</v>
      </c>
      <c r="D112" s="24">
        <v>0.53</v>
      </c>
      <c r="E112" s="42">
        <f t="shared" si="1"/>
        <v>0.901</v>
      </c>
    </row>
    <row r="113" spans="1:5" ht="31.5">
      <c r="A113" s="15" t="s">
        <v>527</v>
      </c>
      <c r="B113" s="16">
        <v>48248</v>
      </c>
      <c r="C113" s="17" t="s">
        <v>528</v>
      </c>
      <c r="D113" s="24">
        <v>0.94</v>
      </c>
      <c r="E113" s="42">
        <f t="shared" si="1"/>
        <v>1.5979999999999999</v>
      </c>
    </row>
    <row r="114" ht="18.75">
      <c r="A114" s="2"/>
    </row>
    <row r="115" ht="20.25">
      <c r="A115" s="56" t="s">
        <v>529</v>
      </c>
    </row>
    <row r="116" ht="15.75">
      <c r="A116" s="6"/>
    </row>
    <row r="117" spans="1:4" ht="31.5">
      <c r="A117" s="57" t="s">
        <v>391</v>
      </c>
      <c r="B117" s="57" t="s">
        <v>341</v>
      </c>
      <c r="C117" s="57" t="s">
        <v>392</v>
      </c>
      <c r="D117" s="22" t="s">
        <v>343</v>
      </c>
    </row>
    <row r="118" spans="1:4" ht="15.75">
      <c r="A118" s="58"/>
      <c r="B118" s="58"/>
      <c r="C118" s="58"/>
      <c r="D118" s="39" t="s">
        <v>393</v>
      </c>
    </row>
    <row r="119" spans="1:5" ht="15.75">
      <c r="A119" s="15" t="s">
        <v>530</v>
      </c>
      <c r="B119" s="16">
        <v>48065</v>
      </c>
      <c r="C119" s="17" t="s">
        <v>531</v>
      </c>
      <c r="D119" s="24">
        <v>0.74</v>
      </c>
      <c r="E119" s="42">
        <f t="shared" si="1"/>
        <v>1.258</v>
      </c>
    </row>
    <row r="120" spans="1:5" ht="15.75">
      <c r="A120" s="15" t="s">
        <v>532</v>
      </c>
      <c r="B120" s="16">
        <v>48066</v>
      </c>
      <c r="C120" s="17" t="s">
        <v>533</v>
      </c>
      <c r="D120" s="24">
        <v>0.81</v>
      </c>
      <c r="E120" s="42">
        <f t="shared" si="1"/>
        <v>1.377</v>
      </c>
    </row>
    <row r="121" spans="1:5" ht="15.75">
      <c r="A121" s="15" t="s">
        <v>534</v>
      </c>
      <c r="B121" s="16">
        <v>48067</v>
      </c>
      <c r="C121" s="17" t="s">
        <v>535</v>
      </c>
      <c r="D121" s="24">
        <v>0.97</v>
      </c>
      <c r="E121" s="42">
        <f t="shared" si="1"/>
        <v>1.649</v>
      </c>
    </row>
    <row r="122" spans="1:5" ht="15.75">
      <c r="A122" s="15" t="s">
        <v>536</v>
      </c>
      <c r="B122" s="16">
        <v>48068</v>
      </c>
      <c r="C122" s="17" t="s">
        <v>537</v>
      </c>
      <c r="D122" s="24">
        <v>0.79</v>
      </c>
      <c r="E122" s="42">
        <f t="shared" si="1"/>
        <v>1.343</v>
      </c>
    </row>
    <row r="123" ht="20.25">
      <c r="A123" s="5"/>
    </row>
    <row r="124" ht="20.25">
      <c r="A124" s="56" t="s">
        <v>538</v>
      </c>
    </row>
    <row r="125" ht="15.75">
      <c r="A125" s="21" t="s">
        <v>539</v>
      </c>
    </row>
    <row r="126" ht="15.75">
      <c r="A126" s="6"/>
    </row>
    <row r="127" spans="1:5" ht="31.5">
      <c r="A127" s="57" t="s">
        <v>391</v>
      </c>
      <c r="B127" s="57" t="s">
        <v>341</v>
      </c>
      <c r="C127" s="75" t="s">
        <v>392</v>
      </c>
      <c r="D127" s="76"/>
      <c r="E127" s="43" t="s">
        <v>343</v>
      </c>
    </row>
    <row r="128" spans="1:5" ht="31.5">
      <c r="A128" s="58"/>
      <c r="B128" s="58"/>
      <c r="C128" s="77"/>
      <c r="D128" s="78"/>
      <c r="E128" s="43" t="s">
        <v>393</v>
      </c>
    </row>
    <row r="129" spans="1:5" ht="15.75">
      <c r="A129" s="15" t="s">
        <v>540</v>
      </c>
      <c r="B129" s="16">
        <v>48069</v>
      </c>
      <c r="C129" s="17" t="s">
        <v>541</v>
      </c>
      <c r="D129" s="74">
        <v>0.83</v>
      </c>
      <c r="E129" s="74"/>
    </row>
    <row r="130" spans="1:5" ht="15.75">
      <c r="A130" s="15" t="s">
        <v>542</v>
      </c>
      <c r="B130" s="16">
        <v>48070</v>
      </c>
      <c r="C130" s="17" t="s">
        <v>543</v>
      </c>
      <c r="D130" s="74">
        <v>0.91</v>
      </c>
      <c r="E130" s="74"/>
    </row>
    <row r="131" spans="1:5" ht="15.75">
      <c r="A131" s="15" t="s">
        <v>544</v>
      </c>
      <c r="B131" s="16">
        <v>48071</v>
      </c>
      <c r="C131" s="17" t="s">
        <v>535</v>
      </c>
      <c r="D131" s="74">
        <v>1.04</v>
      </c>
      <c r="E131" s="74"/>
    </row>
    <row r="132" spans="1:5" ht="15.75">
      <c r="A132" s="15" t="s">
        <v>545</v>
      </c>
      <c r="B132" s="16">
        <v>48072</v>
      </c>
      <c r="C132" s="17" t="s">
        <v>537</v>
      </c>
      <c r="D132" s="74">
        <v>0.88</v>
      </c>
      <c r="E132" s="74"/>
    </row>
    <row r="133" spans="1:5" ht="12.75">
      <c r="A133" s="25"/>
      <c r="B133" s="25"/>
      <c r="C133" s="25"/>
      <c r="D133" s="25"/>
      <c r="E133" s="44"/>
    </row>
    <row r="134" ht="20.25">
      <c r="A134" s="5"/>
    </row>
    <row r="135" ht="20.25">
      <c r="A135" s="56" t="s">
        <v>546</v>
      </c>
    </row>
    <row r="136" ht="15.75">
      <c r="A136" s="6"/>
    </row>
    <row r="137" spans="1:4" ht="31.5">
      <c r="A137" s="57" t="s">
        <v>391</v>
      </c>
      <c r="B137" s="57" t="s">
        <v>341</v>
      </c>
      <c r="C137" s="57" t="s">
        <v>392</v>
      </c>
      <c r="D137" s="22" t="s">
        <v>343</v>
      </c>
    </row>
    <row r="138" spans="1:4" ht="15.75">
      <c r="A138" s="58"/>
      <c r="B138" s="58"/>
      <c r="C138" s="58"/>
      <c r="D138" s="39" t="s">
        <v>393</v>
      </c>
    </row>
    <row r="139" spans="1:5" ht="15.75">
      <c r="A139" s="15" t="s">
        <v>547</v>
      </c>
      <c r="B139" s="16">
        <v>47853</v>
      </c>
      <c r="C139" s="17" t="s">
        <v>444</v>
      </c>
      <c r="D139" s="24">
        <v>0.77</v>
      </c>
      <c r="E139" s="42">
        <f>D139+(D139*70%)</f>
        <v>1.309</v>
      </c>
    </row>
    <row r="140" spans="1:5" ht="15.75">
      <c r="A140" s="15" t="s">
        <v>548</v>
      </c>
      <c r="B140" s="16">
        <v>47854</v>
      </c>
      <c r="C140" s="17" t="s">
        <v>549</v>
      </c>
      <c r="D140" s="24">
        <v>0.95</v>
      </c>
      <c r="E140" s="42">
        <f aca="true" t="shared" si="2" ref="E140:E200">D140+(D140*70%)</f>
        <v>1.6149999999999998</v>
      </c>
    </row>
    <row r="141" spans="1:5" ht="15.75">
      <c r="A141" s="15" t="s">
        <v>550</v>
      </c>
      <c r="B141" s="16">
        <v>47855</v>
      </c>
      <c r="C141" s="17" t="s">
        <v>551</v>
      </c>
      <c r="D141" s="24">
        <v>0.99</v>
      </c>
      <c r="E141" s="42">
        <f t="shared" si="2"/>
        <v>1.6829999999999998</v>
      </c>
    </row>
    <row r="142" ht="15.75">
      <c r="A142" s="6"/>
    </row>
    <row r="143" ht="15.75">
      <c r="A143" s="6"/>
    </row>
    <row r="144" ht="20.25">
      <c r="A144" s="56" t="s">
        <v>552</v>
      </c>
    </row>
    <row r="145" ht="15.75">
      <c r="A145" s="6"/>
    </row>
    <row r="146" spans="1:4" ht="31.5">
      <c r="A146" s="57" t="s">
        <v>391</v>
      </c>
      <c r="B146" s="57" t="s">
        <v>341</v>
      </c>
      <c r="C146" s="57" t="s">
        <v>392</v>
      </c>
      <c r="D146" s="22" t="s">
        <v>343</v>
      </c>
    </row>
    <row r="147" spans="1:4" ht="15.75">
      <c r="A147" s="58"/>
      <c r="B147" s="58"/>
      <c r="C147" s="58"/>
      <c r="D147" s="39" t="s">
        <v>393</v>
      </c>
    </row>
    <row r="148" spans="1:5" ht="15.75">
      <c r="A148" s="15" t="s">
        <v>553</v>
      </c>
      <c r="B148" s="16">
        <v>47856</v>
      </c>
      <c r="C148" s="17" t="s">
        <v>554</v>
      </c>
      <c r="D148" s="24">
        <v>0.65</v>
      </c>
      <c r="E148" s="42">
        <f t="shared" si="2"/>
        <v>1.105</v>
      </c>
    </row>
    <row r="149" spans="1:5" ht="15.75">
      <c r="A149" s="15" t="s">
        <v>555</v>
      </c>
      <c r="B149" s="16">
        <v>47857</v>
      </c>
      <c r="C149" s="17" t="s">
        <v>556</v>
      </c>
      <c r="D149" s="24">
        <v>0.65</v>
      </c>
      <c r="E149" s="42">
        <f t="shared" si="2"/>
        <v>1.105</v>
      </c>
    </row>
    <row r="150" spans="1:5" ht="15.75">
      <c r="A150" s="15" t="s">
        <v>557</v>
      </c>
      <c r="B150" s="16">
        <v>47858</v>
      </c>
      <c r="C150" s="17" t="s">
        <v>558</v>
      </c>
      <c r="D150" s="24">
        <v>0.65</v>
      </c>
      <c r="E150" s="42">
        <f t="shared" si="2"/>
        <v>1.105</v>
      </c>
    </row>
    <row r="151" spans="1:5" ht="15.75">
      <c r="A151" s="15" t="s">
        <v>559</v>
      </c>
      <c r="B151" s="16">
        <v>47859</v>
      </c>
      <c r="C151" s="17" t="s">
        <v>560</v>
      </c>
      <c r="D151" s="24">
        <v>0.65</v>
      </c>
      <c r="E151" s="42">
        <f t="shared" si="2"/>
        <v>1.105</v>
      </c>
    </row>
    <row r="152" spans="1:5" ht="15.75">
      <c r="A152" s="15" t="s">
        <v>561</v>
      </c>
      <c r="B152" s="16">
        <v>47832</v>
      </c>
      <c r="C152" s="17" t="s">
        <v>562</v>
      </c>
      <c r="D152" s="24">
        <v>0.65</v>
      </c>
      <c r="E152" s="42">
        <f t="shared" si="2"/>
        <v>1.105</v>
      </c>
    </row>
    <row r="153" spans="1:5" ht="15.75">
      <c r="A153" s="15" t="s">
        <v>563</v>
      </c>
      <c r="B153" s="16">
        <v>47833</v>
      </c>
      <c r="C153" s="17" t="s">
        <v>564</v>
      </c>
      <c r="D153" s="24">
        <v>0.65</v>
      </c>
      <c r="E153" s="42">
        <f t="shared" si="2"/>
        <v>1.105</v>
      </c>
    </row>
    <row r="154" spans="1:5" ht="15.75">
      <c r="A154" s="61" t="s">
        <v>565</v>
      </c>
      <c r="B154" s="61">
        <v>47834</v>
      </c>
      <c r="C154" s="20" t="s">
        <v>566</v>
      </c>
      <c r="D154" s="63">
        <v>0.79</v>
      </c>
      <c r="E154" s="42">
        <f t="shared" si="2"/>
        <v>1.343</v>
      </c>
    </row>
    <row r="155" spans="1:4" ht="15.75">
      <c r="A155" s="62"/>
      <c r="B155" s="62"/>
      <c r="C155" s="17" t="s">
        <v>567</v>
      </c>
      <c r="D155" s="64"/>
    </row>
    <row r="156" spans="1:5" ht="31.5">
      <c r="A156" s="15" t="s">
        <v>568</v>
      </c>
      <c r="B156" s="16">
        <v>47835</v>
      </c>
      <c r="C156" s="17" t="s">
        <v>569</v>
      </c>
      <c r="D156" s="24">
        <v>0.79</v>
      </c>
      <c r="E156" s="42">
        <f>D156+(D156*70%)</f>
        <v>1.343</v>
      </c>
    </row>
    <row r="157" spans="1:5" ht="15.75">
      <c r="A157" s="61" t="s">
        <v>570</v>
      </c>
      <c r="B157" s="61">
        <v>47836</v>
      </c>
      <c r="C157" s="20" t="s">
        <v>571</v>
      </c>
      <c r="D157" s="63">
        <v>0.88</v>
      </c>
      <c r="E157" s="42">
        <f t="shared" si="2"/>
        <v>1.496</v>
      </c>
    </row>
    <row r="158" spans="1:4" ht="15.75">
      <c r="A158" s="62"/>
      <c r="B158" s="62"/>
      <c r="C158" s="17" t="s">
        <v>567</v>
      </c>
      <c r="D158" s="64"/>
    </row>
    <row r="159" spans="1:5" ht="15.75">
      <c r="A159" s="15" t="s">
        <v>572</v>
      </c>
      <c r="B159" s="16">
        <v>47837</v>
      </c>
      <c r="C159" s="17" t="s">
        <v>573</v>
      </c>
      <c r="D159" s="24">
        <v>0.87</v>
      </c>
      <c r="E159" s="42">
        <f t="shared" si="2"/>
        <v>1.479</v>
      </c>
    </row>
    <row r="160" spans="1:5" ht="15.75">
      <c r="A160" s="15" t="s">
        <v>574</v>
      </c>
      <c r="B160" s="16">
        <v>47838</v>
      </c>
      <c r="C160" s="17" t="s">
        <v>575</v>
      </c>
      <c r="D160" s="24">
        <v>0.78</v>
      </c>
      <c r="E160" s="42">
        <f t="shared" si="2"/>
        <v>1.326</v>
      </c>
    </row>
    <row r="161" spans="1:5" ht="15.75">
      <c r="A161" s="15" t="s">
        <v>576</v>
      </c>
      <c r="B161" s="16">
        <v>47839</v>
      </c>
      <c r="C161" s="17" t="s">
        <v>577</v>
      </c>
      <c r="D161" s="24">
        <v>0.65</v>
      </c>
      <c r="E161" s="42">
        <f t="shared" si="2"/>
        <v>1.105</v>
      </c>
    </row>
    <row r="162" spans="1:5" ht="15.75">
      <c r="A162" s="15" t="s">
        <v>578</v>
      </c>
      <c r="B162" s="16">
        <v>47840</v>
      </c>
      <c r="C162" s="17" t="s">
        <v>579</v>
      </c>
      <c r="D162" s="24">
        <v>0.67</v>
      </c>
      <c r="E162" s="42">
        <f t="shared" si="2"/>
        <v>1.139</v>
      </c>
    </row>
    <row r="163" spans="1:5" ht="15.75">
      <c r="A163" s="15" t="s">
        <v>580</v>
      </c>
      <c r="B163" s="16">
        <v>47841</v>
      </c>
      <c r="C163" s="17" t="s">
        <v>581</v>
      </c>
      <c r="D163" s="24">
        <v>0.48</v>
      </c>
      <c r="E163" s="42">
        <f t="shared" si="2"/>
        <v>0.816</v>
      </c>
    </row>
    <row r="164" spans="1:5" ht="15.75">
      <c r="A164" s="15" t="s">
        <v>582</v>
      </c>
      <c r="B164" s="16">
        <v>47842</v>
      </c>
      <c r="C164" s="17" t="s">
        <v>583</v>
      </c>
      <c r="D164" s="24">
        <v>0.57</v>
      </c>
      <c r="E164" s="42">
        <f t="shared" si="2"/>
        <v>0.9689999999999999</v>
      </c>
    </row>
    <row r="165" spans="1:5" ht="15.75">
      <c r="A165" s="15" t="s">
        <v>584</v>
      </c>
      <c r="B165" s="16">
        <v>47843</v>
      </c>
      <c r="C165" s="17" t="s">
        <v>585</v>
      </c>
      <c r="D165" s="24">
        <v>0.48</v>
      </c>
      <c r="E165" s="42">
        <f t="shared" si="2"/>
        <v>0.816</v>
      </c>
    </row>
    <row r="166" spans="1:5" ht="15.75">
      <c r="A166" s="15" t="s">
        <v>586</v>
      </c>
      <c r="B166" s="16">
        <v>47848</v>
      </c>
      <c r="C166" s="17" t="s">
        <v>587</v>
      </c>
      <c r="D166" s="24">
        <v>0.57</v>
      </c>
      <c r="E166" s="42">
        <f t="shared" si="2"/>
        <v>0.9689999999999999</v>
      </c>
    </row>
    <row r="167" spans="1:5" ht="15.75">
      <c r="A167" s="15" t="s">
        <v>588</v>
      </c>
      <c r="B167" s="16">
        <v>47849</v>
      </c>
      <c r="C167" s="17" t="s">
        <v>589</v>
      </c>
      <c r="D167" s="24">
        <v>0.48</v>
      </c>
      <c r="E167" s="42">
        <f t="shared" si="2"/>
        <v>0.816</v>
      </c>
    </row>
    <row r="168" spans="1:5" ht="15.75">
      <c r="A168" s="15" t="s">
        <v>590</v>
      </c>
      <c r="B168" s="16">
        <v>47850</v>
      </c>
      <c r="C168" s="17" t="s">
        <v>591</v>
      </c>
      <c r="D168" s="24">
        <v>0.57</v>
      </c>
      <c r="E168" s="42">
        <f t="shared" si="2"/>
        <v>0.9689999999999999</v>
      </c>
    </row>
    <row r="169" spans="1:5" ht="15.75">
      <c r="A169" s="15" t="s">
        <v>592</v>
      </c>
      <c r="B169" s="16">
        <v>47851</v>
      </c>
      <c r="C169" s="17" t="s">
        <v>593</v>
      </c>
      <c r="D169" s="24">
        <v>0.89</v>
      </c>
      <c r="E169" s="42">
        <f t="shared" si="2"/>
        <v>1.513</v>
      </c>
    </row>
    <row r="170" spans="1:5" ht="15.75">
      <c r="A170" s="15" t="s">
        <v>594</v>
      </c>
      <c r="B170" s="16">
        <v>47860</v>
      </c>
      <c r="C170" s="17" t="s">
        <v>595</v>
      </c>
      <c r="D170" s="24">
        <v>1.08</v>
      </c>
      <c r="E170" s="42">
        <f t="shared" si="2"/>
        <v>1.836</v>
      </c>
    </row>
    <row r="171" ht="15.75">
      <c r="A171" s="6"/>
    </row>
    <row r="172" ht="18.75">
      <c r="A172" s="81" t="s">
        <v>596</v>
      </c>
    </row>
    <row r="173" ht="15.75">
      <c r="A173" s="6"/>
    </row>
    <row r="174" spans="1:4" ht="15.75">
      <c r="A174" s="26" t="s">
        <v>339</v>
      </c>
      <c r="B174" s="68" t="s">
        <v>341</v>
      </c>
      <c r="C174" s="68" t="s">
        <v>598</v>
      </c>
      <c r="D174" s="70" t="s">
        <v>599</v>
      </c>
    </row>
    <row r="175" spans="1:4" ht="15.75">
      <c r="A175" s="27" t="s">
        <v>597</v>
      </c>
      <c r="B175" s="69"/>
      <c r="C175" s="69"/>
      <c r="D175" s="71"/>
    </row>
    <row r="176" spans="1:5" ht="15.75">
      <c r="A176" s="15" t="s">
        <v>600</v>
      </c>
      <c r="B176" s="16">
        <v>45659</v>
      </c>
      <c r="C176" s="17" t="s">
        <v>601</v>
      </c>
      <c r="D176" s="24">
        <v>0.69</v>
      </c>
      <c r="E176" s="42">
        <f t="shared" si="2"/>
        <v>1.1729999999999998</v>
      </c>
    </row>
    <row r="177" spans="1:5" ht="15.75">
      <c r="A177" s="15" t="s">
        <v>602</v>
      </c>
      <c r="B177" s="16">
        <v>47861</v>
      </c>
      <c r="C177" s="17" t="s">
        <v>603</v>
      </c>
      <c r="D177" s="24">
        <v>0.98</v>
      </c>
      <c r="E177" s="42">
        <f t="shared" si="2"/>
        <v>1.666</v>
      </c>
    </row>
    <row r="178" spans="1:5" ht="15.75">
      <c r="A178" s="15" t="s">
        <v>604</v>
      </c>
      <c r="B178" s="16">
        <v>47862</v>
      </c>
      <c r="C178" s="17" t="s">
        <v>605</v>
      </c>
      <c r="D178" s="24">
        <v>0.49</v>
      </c>
      <c r="E178" s="42">
        <f t="shared" si="2"/>
        <v>0.833</v>
      </c>
    </row>
    <row r="179" spans="1:5" ht="15.75">
      <c r="A179" s="15" t="s">
        <v>606</v>
      </c>
      <c r="B179" s="16">
        <v>47863</v>
      </c>
      <c r="C179" s="17" t="s">
        <v>607</v>
      </c>
      <c r="D179" s="24">
        <v>0.69</v>
      </c>
      <c r="E179" s="42">
        <f t="shared" si="2"/>
        <v>1.1729999999999998</v>
      </c>
    </row>
    <row r="180" spans="1:5" ht="15.75">
      <c r="A180" s="15" t="s">
        <v>608</v>
      </c>
      <c r="B180" s="16">
        <v>47864</v>
      </c>
      <c r="C180" s="17" t="s">
        <v>609</v>
      </c>
      <c r="D180" s="24">
        <v>0.79</v>
      </c>
      <c r="E180" s="42">
        <f t="shared" si="2"/>
        <v>1.343</v>
      </c>
    </row>
    <row r="181" spans="1:5" ht="15.75">
      <c r="A181" s="61" t="s">
        <v>610</v>
      </c>
      <c r="B181" s="61">
        <v>47865</v>
      </c>
      <c r="C181" s="20" t="s">
        <v>611</v>
      </c>
      <c r="D181" s="63">
        <v>0.54</v>
      </c>
      <c r="E181" s="42">
        <f t="shared" si="2"/>
        <v>0.918</v>
      </c>
    </row>
    <row r="182" spans="1:4" ht="15.75">
      <c r="A182" s="62"/>
      <c r="B182" s="62"/>
      <c r="C182" s="17" t="s">
        <v>612</v>
      </c>
      <c r="D182" s="64"/>
    </row>
    <row r="183" spans="1:5" ht="15.75">
      <c r="A183" s="15" t="s">
        <v>613</v>
      </c>
      <c r="B183" s="16">
        <v>47880</v>
      </c>
      <c r="C183" s="17" t="s">
        <v>614</v>
      </c>
      <c r="D183" s="24">
        <v>0.99</v>
      </c>
      <c r="E183" s="42">
        <f t="shared" si="2"/>
        <v>1.6829999999999998</v>
      </c>
    </row>
    <row r="184" ht="18.75">
      <c r="A184" s="1"/>
    </row>
    <row r="185" spans="1:2" ht="18.75">
      <c r="A185" s="81" t="s">
        <v>615</v>
      </c>
      <c r="B185" s="82"/>
    </row>
    <row r="186" ht="15.75">
      <c r="A186" s="6"/>
    </row>
    <row r="187" spans="1:4" ht="15.75">
      <c r="A187" s="26" t="s">
        <v>339</v>
      </c>
      <c r="B187" s="68" t="s">
        <v>341</v>
      </c>
      <c r="C187" s="68" t="s">
        <v>616</v>
      </c>
      <c r="D187" s="70" t="s">
        <v>599</v>
      </c>
    </row>
    <row r="188" spans="1:4" ht="15.75">
      <c r="A188" s="27" t="s">
        <v>597</v>
      </c>
      <c r="B188" s="69"/>
      <c r="C188" s="69"/>
      <c r="D188" s="71"/>
    </row>
    <row r="189" spans="1:5" ht="15.75">
      <c r="A189" s="15" t="s">
        <v>617</v>
      </c>
      <c r="B189" s="16">
        <v>40467</v>
      </c>
      <c r="C189" s="17" t="s">
        <v>618</v>
      </c>
      <c r="D189" s="24">
        <v>1.23</v>
      </c>
      <c r="E189" s="42">
        <f t="shared" si="2"/>
        <v>2.091</v>
      </c>
    </row>
    <row r="190" spans="1:5" ht="47.25" customHeight="1">
      <c r="A190" s="15" t="s">
        <v>619</v>
      </c>
      <c r="B190" s="16">
        <v>39869</v>
      </c>
      <c r="C190" s="17" t="s">
        <v>620</v>
      </c>
      <c r="D190" s="24">
        <v>1.13</v>
      </c>
      <c r="E190" s="42">
        <f t="shared" si="2"/>
        <v>1.9209999999999998</v>
      </c>
    </row>
    <row r="191" spans="1:5" ht="15.75">
      <c r="A191" s="15" t="s">
        <v>621</v>
      </c>
      <c r="B191" s="16">
        <v>43266</v>
      </c>
      <c r="C191" s="17" t="s">
        <v>622</v>
      </c>
      <c r="D191" s="24">
        <v>1.54</v>
      </c>
      <c r="E191" s="42">
        <f t="shared" si="2"/>
        <v>2.618</v>
      </c>
    </row>
    <row r="192" spans="1:5" ht="15.75">
      <c r="A192" s="15" t="s">
        <v>623</v>
      </c>
      <c r="B192" s="16">
        <v>43267</v>
      </c>
      <c r="C192" s="17" t="s">
        <v>624</v>
      </c>
      <c r="D192" s="24">
        <v>1.24</v>
      </c>
      <c r="E192" s="42">
        <f t="shared" si="2"/>
        <v>2.108</v>
      </c>
    </row>
    <row r="193" spans="1:5" ht="15.75">
      <c r="A193" s="15" t="s">
        <v>625</v>
      </c>
      <c r="B193" s="16">
        <v>40025</v>
      </c>
      <c r="C193" s="17" t="s">
        <v>626</v>
      </c>
      <c r="D193" s="24">
        <v>1.02</v>
      </c>
      <c r="E193" s="42">
        <f t="shared" si="2"/>
        <v>1.734</v>
      </c>
    </row>
    <row r="194" spans="1:5" ht="15.75">
      <c r="A194" s="15" t="s">
        <v>627</v>
      </c>
      <c r="B194" s="16">
        <v>41703</v>
      </c>
      <c r="C194" s="17" t="s">
        <v>628</v>
      </c>
      <c r="D194" s="24">
        <v>1.55</v>
      </c>
      <c r="E194" s="42">
        <f t="shared" si="2"/>
        <v>2.635</v>
      </c>
    </row>
    <row r="195" spans="1:5" ht="15.75">
      <c r="A195" s="15" t="s">
        <v>629</v>
      </c>
      <c r="B195" s="16">
        <v>27253</v>
      </c>
      <c r="C195" s="17" t="s">
        <v>630</v>
      </c>
      <c r="D195" s="24">
        <v>0.99</v>
      </c>
      <c r="E195" s="42">
        <f>D195+(D195*70%)</f>
        <v>1.6829999999999998</v>
      </c>
    </row>
    <row r="196" spans="1:5" ht="15.75">
      <c r="A196" s="15" t="s">
        <v>631</v>
      </c>
      <c r="B196" s="16">
        <v>41704</v>
      </c>
      <c r="C196" s="17" t="s">
        <v>632</v>
      </c>
      <c r="D196" s="24">
        <v>1.44</v>
      </c>
      <c r="E196" s="42">
        <f t="shared" si="2"/>
        <v>2.448</v>
      </c>
    </row>
    <row r="197" spans="1:5" ht="15.75">
      <c r="A197" s="15" t="s">
        <v>633</v>
      </c>
      <c r="B197" s="16">
        <v>43258</v>
      </c>
      <c r="C197" s="17" t="s">
        <v>634</v>
      </c>
      <c r="D197" s="24">
        <v>1.38</v>
      </c>
      <c r="E197" s="42">
        <f t="shared" si="2"/>
        <v>2.3459999999999996</v>
      </c>
    </row>
    <row r="198" spans="1:5" ht="15.75">
      <c r="A198" s="15" t="s">
        <v>635</v>
      </c>
      <c r="B198" s="16">
        <v>43259</v>
      </c>
      <c r="C198" s="17" t="s">
        <v>636</v>
      </c>
      <c r="D198" s="24">
        <v>1.17</v>
      </c>
      <c r="E198" s="42">
        <f t="shared" si="2"/>
        <v>1.9889999999999999</v>
      </c>
    </row>
    <row r="199" spans="1:5" ht="15.75">
      <c r="A199" s="15" t="s">
        <v>396</v>
      </c>
      <c r="B199" s="16">
        <v>43260</v>
      </c>
      <c r="C199" s="17" t="s">
        <v>637</v>
      </c>
      <c r="D199" s="24">
        <v>1.4</v>
      </c>
      <c r="E199" s="42">
        <f t="shared" si="2"/>
        <v>2.38</v>
      </c>
    </row>
    <row r="200" spans="1:5" ht="15.75">
      <c r="A200" s="18" t="s">
        <v>398</v>
      </c>
      <c r="B200" s="19">
        <v>43261</v>
      </c>
      <c r="C200" s="20" t="s">
        <v>638</v>
      </c>
      <c r="D200" s="40">
        <v>1.31</v>
      </c>
      <c r="E200" s="42">
        <f t="shared" si="2"/>
        <v>2.227</v>
      </c>
    </row>
    <row r="201" spans="1:4" ht="15.75">
      <c r="A201" s="73"/>
      <c r="B201" s="73"/>
      <c r="C201" s="73"/>
      <c r="D201" s="73"/>
    </row>
    <row r="202" spans="1:4" ht="18.75">
      <c r="A202" s="66" t="s">
        <v>639</v>
      </c>
      <c r="B202" s="66"/>
      <c r="C202" s="66"/>
      <c r="D202" s="66"/>
    </row>
    <row r="203" spans="1:4" ht="15.75">
      <c r="A203" s="67"/>
      <c r="B203" s="67"/>
      <c r="C203" s="67"/>
      <c r="D203" s="67"/>
    </row>
    <row r="204" spans="1:4" ht="47.25" customHeight="1">
      <c r="A204" s="28" t="s">
        <v>339</v>
      </c>
      <c r="B204" s="68" t="s">
        <v>341</v>
      </c>
      <c r="C204" s="68" t="s">
        <v>392</v>
      </c>
      <c r="D204" s="70" t="s">
        <v>599</v>
      </c>
    </row>
    <row r="205" spans="1:4" ht="15.75">
      <c r="A205" s="27" t="s">
        <v>597</v>
      </c>
      <c r="B205" s="69"/>
      <c r="C205" s="69"/>
      <c r="D205" s="71"/>
    </row>
    <row r="206" spans="1:5" ht="15.75">
      <c r="A206" s="15" t="s">
        <v>640</v>
      </c>
      <c r="B206" s="16">
        <v>45649</v>
      </c>
      <c r="C206" s="17" t="s">
        <v>641</v>
      </c>
      <c r="D206" s="24">
        <v>1.13</v>
      </c>
      <c r="E206" s="42">
        <v>1.921</v>
      </c>
    </row>
    <row r="207" spans="1:5" ht="15.75">
      <c r="A207" s="61" t="s">
        <v>642</v>
      </c>
      <c r="B207" s="61">
        <v>47866</v>
      </c>
      <c r="C207" s="20" t="s">
        <v>643</v>
      </c>
      <c r="D207" s="63">
        <v>1.21</v>
      </c>
      <c r="E207" s="42">
        <v>2.057</v>
      </c>
    </row>
    <row r="208" spans="1:4" ht="15.75">
      <c r="A208" s="62"/>
      <c r="B208" s="62"/>
      <c r="C208" s="17" t="s">
        <v>567</v>
      </c>
      <c r="D208" s="64"/>
    </row>
    <row r="209" spans="1:5" ht="15.75">
      <c r="A209" s="61" t="s">
        <v>644</v>
      </c>
      <c r="B209" s="61">
        <v>45770</v>
      </c>
      <c r="C209" s="20" t="s">
        <v>645</v>
      </c>
      <c r="D209" s="63">
        <v>1.19</v>
      </c>
      <c r="E209" s="42">
        <v>2.023</v>
      </c>
    </row>
    <row r="210" spans="1:4" ht="15.75">
      <c r="A210" s="62"/>
      <c r="B210" s="62"/>
      <c r="C210" s="17" t="s">
        <v>492</v>
      </c>
      <c r="D210" s="64"/>
    </row>
    <row r="211" spans="1:5" ht="15.75">
      <c r="A211" s="61" t="s">
        <v>646</v>
      </c>
      <c r="B211" s="61">
        <v>48265</v>
      </c>
      <c r="C211" s="20" t="s">
        <v>647</v>
      </c>
      <c r="D211" s="63">
        <v>1.48</v>
      </c>
      <c r="E211" s="42">
        <v>2.516</v>
      </c>
    </row>
    <row r="212" spans="1:4" ht="15.75">
      <c r="A212" s="62"/>
      <c r="B212" s="62"/>
      <c r="C212" s="17" t="s">
        <v>648</v>
      </c>
      <c r="D212" s="64"/>
    </row>
    <row r="213" ht="18.75">
      <c r="A213" s="1"/>
    </row>
    <row r="214" spans="1:4" ht="15.75">
      <c r="A214" s="65"/>
      <c r="B214" s="65"/>
      <c r="C214" s="65"/>
      <c r="D214" s="65"/>
    </row>
    <row r="215" spans="1:4" ht="18.75">
      <c r="A215" s="72" t="s">
        <v>649</v>
      </c>
      <c r="B215" s="72"/>
      <c r="C215" s="72"/>
      <c r="D215" s="72"/>
    </row>
    <row r="216" spans="1:4" ht="15.75">
      <c r="A216" s="28" t="s">
        <v>339</v>
      </c>
      <c r="B216" s="68" t="s">
        <v>341</v>
      </c>
      <c r="C216" s="68" t="s">
        <v>392</v>
      </c>
      <c r="D216" s="70" t="s">
        <v>599</v>
      </c>
    </row>
    <row r="217" spans="1:4" ht="15.75">
      <c r="A217" s="27" t="s">
        <v>597</v>
      </c>
      <c r="B217" s="69"/>
      <c r="C217" s="69"/>
      <c r="D217" s="71"/>
    </row>
    <row r="218" spans="1:5" ht="15.75">
      <c r="A218" s="15" t="s">
        <v>650</v>
      </c>
      <c r="B218" s="16">
        <v>38471</v>
      </c>
      <c r="C218" s="17" t="s">
        <v>651</v>
      </c>
      <c r="D218" s="24">
        <v>0.49</v>
      </c>
      <c r="E218" s="42">
        <v>0.833</v>
      </c>
    </row>
    <row r="219" spans="1:5" ht="15.75">
      <c r="A219" s="15" t="s">
        <v>652</v>
      </c>
      <c r="B219" s="16">
        <v>38641</v>
      </c>
      <c r="C219" s="17" t="s">
        <v>653</v>
      </c>
      <c r="D219" s="24">
        <v>0.65</v>
      </c>
      <c r="E219" s="42">
        <v>1.105</v>
      </c>
    </row>
    <row r="220" spans="1:5" ht="15.75">
      <c r="A220" s="15" t="s">
        <v>654</v>
      </c>
      <c r="B220" s="16">
        <v>41951</v>
      </c>
      <c r="C220" s="17" t="s">
        <v>655</v>
      </c>
      <c r="D220" s="24">
        <v>0.78</v>
      </c>
      <c r="E220" s="42">
        <v>1.326</v>
      </c>
    </row>
    <row r="221" spans="1:5" ht="15.75">
      <c r="A221" s="15" t="s">
        <v>656</v>
      </c>
      <c r="B221" s="16">
        <v>42712</v>
      </c>
      <c r="C221" s="17" t="s">
        <v>657</v>
      </c>
      <c r="D221" s="24">
        <v>0.69</v>
      </c>
      <c r="E221" s="42">
        <v>1.173</v>
      </c>
    </row>
    <row r="222" spans="1:5" ht="18.75" customHeight="1">
      <c r="A222" s="15" t="s">
        <v>658</v>
      </c>
      <c r="B222" s="16">
        <v>42678</v>
      </c>
      <c r="C222" s="17" t="s">
        <v>659</v>
      </c>
      <c r="D222" s="24">
        <v>0.99</v>
      </c>
      <c r="E222" s="42">
        <v>1.683</v>
      </c>
    </row>
    <row r="223" spans="1:5" ht="15.75">
      <c r="A223" s="61" t="s">
        <v>660</v>
      </c>
      <c r="B223" s="61">
        <v>42676</v>
      </c>
      <c r="C223" s="20" t="s">
        <v>661</v>
      </c>
      <c r="D223" s="63">
        <v>0.61</v>
      </c>
      <c r="E223" s="42">
        <v>1.037</v>
      </c>
    </row>
    <row r="224" spans="1:4" ht="47.25" customHeight="1">
      <c r="A224" s="62"/>
      <c r="B224" s="62"/>
      <c r="C224" s="17" t="s">
        <v>662</v>
      </c>
      <c r="D224" s="64"/>
    </row>
    <row r="225" spans="1:5" ht="15.75">
      <c r="A225" s="61" t="s">
        <v>663</v>
      </c>
      <c r="B225" s="61">
        <v>42677</v>
      </c>
      <c r="C225" s="20" t="s">
        <v>664</v>
      </c>
      <c r="D225" s="63">
        <v>0.76</v>
      </c>
      <c r="E225" s="42">
        <v>1.292</v>
      </c>
    </row>
    <row r="226" spans="1:4" ht="15.75">
      <c r="A226" s="62"/>
      <c r="B226" s="62"/>
      <c r="C226" s="17" t="s">
        <v>492</v>
      </c>
      <c r="D226" s="64"/>
    </row>
    <row r="227" ht="18.75">
      <c r="A227" s="1"/>
    </row>
    <row r="228" spans="1:2" ht="18.75">
      <c r="A228" s="81" t="s">
        <v>665</v>
      </c>
      <c r="B228" s="82"/>
    </row>
    <row r="229" ht="15.75">
      <c r="A229" s="21"/>
    </row>
    <row r="230" spans="1:4" ht="15.75">
      <c r="A230" s="26" t="s">
        <v>339</v>
      </c>
      <c r="B230" s="68" t="s">
        <v>341</v>
      </c>
      <c r="C230" s="68" t="s">
        <v>392</v>
      </c>
      <c r="D230" s="70" t="s">
        <v>599</v>
      </c>
    </row>
    <row r="231" spans="1:4" ht="15.75">
      <c r="A231" s="27" t="s">
        <v>597</v>
      </c>
      <c r="B231" s="69"/>
      <c r="C231" s="69"/>
      <c r="D231" s="71"/>
    </row>
    <row r="232" spans="1:5" ht="15.75">
      <c r="A232" s="15" t="s">
        <v>666</v>
      </c>
      <c r="B232" s="16">
        <v>42890</v>
      </c>
      <c r="C232" s="17" t="s">
        <v>667</v>
      </c>
      <c r="D232" s="24">
        <v>0.77</v>
      </c>
      <c r="E232" s="42">
        <v>1.309</v>
      </c>
    </row>
    <row r="233" spans="1:5" ht="15.75">
      <c r="A233" s="15" t="s">
        <v>668</v>
      </c>
      <c r="B233" s="16">
        <v>42904</v>
      </c>
      <c r="C233" s="17" t="s">
        <v>669</v>
      </c>
      <c r="D233" s="24">
        <v>0.49</v>
      </c>
      <c r="E233" s="42">
        <v>0.833</v>
      </c>
    </row>
    <row r="234" spans="1:5" ht="15.75">
      <c r="A234" s="15" t="s">
        <v>670</v>
      </c>
      <c r="B234" s="16">
        <v>42906</v>
      </c>
      <c r="C234" s="17" t="s">
        <v>671</v>
      </c>
      <c r="D234" s="24">
        <v>0.49</v>
      </c>
      <c r="E234" s="42">
        <v>0.833</v>
      </c>
    </row>
    <row r="235" spans="1:5" ht="15.75">
      <c r="A235" s="15" t="s">
        <v>672</v>
      </c>
      <c r="B235" s="16">
        <v>42908</v>
      </c>
      <c r="C235" s="17" t="s">
        <v>673</v>
      </c>
      <c r="D235" s="24">
        <v>0.63</v>
      </c>
      <c r="E235" s="42">
        <v>1.071</v>
      </c>
    </row>
    <row r="236" spans="1:5" ht="18.75" customHeight="1">
      <c r="A236" s="15" t="s">
        <v>674</v>
      </c>
      <c r="B236" s="16">
        <v>42910</v>
      </c>
      <c r="C236" s="17" t="s">
        <v>675</v>
      </c>
      <c r="D236" s="24">
        <v>0.63</v>
      </c>
      <c r="E236" s="42">
        <v>1.071</v>
      </c>
    </row>
    <row r="237" spans="1:5" ht="47.25" customHeight="1">
      <c r="A237" s="15" t="s">
        <v>676</v>
      </c>
      <c r="B237" s="16">
        <v>26695</v>
      </c>
      <c r="C237" s="17" t="s">
        <v>677</v>
      </c>
      <c r="D237" s="24">
        <v>1.08</v>
      </c>
      <c r="E237" s="42">
        <v>1.836</v>
      </c>
    </row>
    <row r="238" ht="18.75">
      <c r="A238" s="1"/>
    </row>
    <row r="239" spans="1:2" ht="18.75">
      <c r="A239" s="81" t="s">
        <v>678</v>
      </c>
      <c r="B239" s="82"/>
    </row>
    <row r="240" ht="15.75">
      <c r="A240" s="6"/>
    </row>
    <row r="241" spans="1:4" ht="15.75">
      <c r="A241" s="26" t="s">
        <v>339</v>
      </c>
      <c r="B241" s="68" t="s">
        <v>341</v>
      </c>
      <c r="C241" s="68" t="s">
        <v>392</v>
      </c>
      <c r="D241" s="70" t="s">
        <v>599</v>
      </c>
    </row>
    <row r="242" spans="1:4" ht="15.75">
      <c r="A242" s="27" t="s">
        <v>597</v>
      </c>
      <c r="B242" s="69"/>
      <c r="C242" s="69"/>
      <c r="D242" s="71"/>
    </row>
    <row r="243" spans="1:5" ht="15.75">
      <c r="A243" s="15" t="s">
        <v>679</v>
      </c>
      <c r="B243" s="16">
        <v>42697</v>
      </c>
      <c r="C243" s="17" t="s">
        <v>680</v>
      </c>
      <c r="D243" s="24">
        <v>0.46</v>
      </c>
      <c r="E243" s="42">
        <v>0.782</v>
      </c>
    </row>
    <row r="244" spans="1:5" ht="15.75">
      <c r="A244" s="15" t="s">
        <v>681</v>
      </c>
      <c r="B244" s="16">
        <v>42698</v>
      </c>
      <c r="C244" s="17" t="s">
        <v>682</v>
      </c>
      <c r="D244" s="24">
        <v>0.54</v>
      </c>
      <c r="E244" s="42">
        <v>0.918</v>
      </c>
    </row>
    <row r="245" ht="15.75">
      <c r="A245" s="6"/>
    </row>
    <row r="246" spans="1:4" ht="15.75">
      <c r="A246" s="65"/>
      <c r="B246" s="65"/>
      <c r="C246" s="65"/>
      <c r="D246" s="65"/>
    </row>
    <row r="247" spans="1:4" ht="18.75">
      <c r="A247" s="66" t="s">
        <v>683</v>
      </c>
      <c r="B247" s="66"/>
      <c r="C247" s="66"/>
      <c r="D247" s="66"/>
    </row>
    <row r="248" spans="1:4" ht="15.75">
      <c r="A248" s="67"/>
      <c r="B248" s="67"/>
      <c r="C248" s="67"/>
      <c r="D248" s="67"/>
    </row>
    <row r="249" spans="1:4" ht="15.75">
      <c r="A249" s="28" t="s">
        <v>339</v>
      </c>
      <c r="B249" s="68" t="s">
        <v>341</v>
      </c>
      <c r="C249" s="68" t="s">
        <v>392</v>
      </c>
      <c r="D249" s="70" t="s">
        <v>599</v>
      </c>
    </row>
    <row r="250" spans="1:4" ht="15.75">
      <c r="A250" s="27" t="s">
        <v>597</v>
      </c>
      <c r="B250" s="69"/>
      <c r="C250" s="69"/>
      <c r="D250" s="71"/>
    </row>
    <row r="251" spans="1:5" ht="15.75">
      <c r="A251" s="15" t="s">
        <v>684</v>
      </c>
      <c r="B251" s="16">
        <v>43947</v>
      </c>
      <c r="C251" s="17" t="s">
        <v>685</v>
      </c>
      <c r="D251" s="24">
        <v>1.36</v>
      </c>
      <c r="E251" s="42">
        <v>2.312</v>
      </c>
    </row>
    <row r="252" spans="1:5" ht="47.25" customHeight="1">
      <c r="A252" s="15" t="s">
        <v>686</v>
      </c>
      <c r="B252" s="16">
        <v>43949</v>
      </c>
      <c r="C252" s="17" t="s">
        <v>687</v>
      </c>
      <c r="D252" s="24">
        <v>1.11</v>
      </c>
      <c r="E252" s="42">
        <v>1.887</v>
      </c>
    </row>
    <row r="253" spans="1:5" ht="15.75">
      <c r="A253" s="15" t="s">
        <v>688</v>
      </c>
      <c r="B253" s="16">
        <v>43951</v>
      </c>
      <c r="C253" s="17" t="s">
        <v>689</v>
      </c>
      <c r="D253" s="24">
        <v>1.28</v>
      </c>
      <c r="E253" s="42">
        <v>2.176</v>
      </c>
    </row>
    <row r="254" ht="15.75">
      <c r="A254" s="30" t="s">
        <v>690</v>
      </c>
    </row>
    <row r="255" ht="18.75">
      <c r="A255" s="2"/>
    </row>
    <row r="256" ht="18.75">
      <c r="A256" s="2" t="s">
        <v>691</v>
      </c>
    </row>
    <row r="257" spans="1:5" ht="31.5">
      <c r="A257" s="57" t="s">
        <v>391</v>
      </c>
      <c r="B257" s="57" t="s">
        <v>341</v>
      </c>
      <c r="C257" s="57" t="s">
        <v>392</v>
      </c>
      <c r="D257" s="22" t="s">
        <v>343</v>
      </c>
      <c r="E257" s="34"/>
    </row>
    <row r="258" spans="1:5" ht="15.75">
      <c r="A258" s="58"/>
      <c r="B258" s="58"/>
      <c r="C258" s="58"/>
      <c r="D258" s="39" t="s">
        <v>344</v>
      </c>
      <c r="E258" s="34"/>
    </row>
    <row r="259" spans="1:5" ht="15.75">
      <c r="A259" s="15" t="s">
        <v>692</v>
      </c>
      <c r="B259" s="16">
        <v>40704</v>
      </c>
      <c r="C259" s="17" t="s">
        <v>693</v>
      </c>
      <c r="D259" s="24">
        <v>1.52</v>
      </c>
      <c r="E259" s="34">
        <f>D259+(D259*70%)</f>
        <v>2.5839999999999996</v>
      </c>
    </row>
    <row r="260" spans="1:5" ht="15.75">
      <c r="A260" s="15" t="s">
        <v>694</v>
      </c>
      <c r="B260" s="16">
        <v>42653</v>
      </c>
      <c r="C260" s="17" t="s">
        <v>695</v>
      </c>
      <c r="D260" s="24">
        <v>1.92</v>
      </c>
      <c r="E260" s="34">
        <f>D260+(D260*70%)</f>
        <v>3.264</v>
      </c>
    </row>
    <row r="261" spans="1:5" ht="15.75">
      <c r="A261" s="15" t="s">
        <v>696</v>
      </c>
      <c r="B261" s="16">
        <v>43268</v>
      </c>
      <c r="C261" s="17" t="s">
        <v>697</v>
      </c>
      <c r="D261" s="24">
        <v>1.55</v>
      </c>
      <c r="E261" s="34">
        <f>D261+(D261*70%)</f>
        <v>2.635</v>
      </c>
    </row>
    <row r="262" spans="1:5" ht="15.75">
      <c r="A262" s="15" t="s">
        <v>400</v>
      </c>
      <c r="B262" s="16">
        <v>43269</v>
      </c>
      <c r="C262" s="17" t="s">
        <v>698</v>
      </c>
      <c r="D262" s="24">
        <v>1.68</v>
      </c>
      <c r="E262" s="34">
        <f>D262+(D262*70%)</f>
        <v>2.856</v>
      </c>
    </row>
    <row r="263" spans="1:5" ht="15.75">
      <c r="A263" s="15" t="s">
        <v>699</v>
      </c>
      <c r="B263" s="16">
        <v>43270</v>
      </c>
      <c r="C263" s="17" t="s">
        <v>700</v>
      </c>
      <c r="D263" s="24">
        <v>1.55</v>
      </c>
      <c r="E263" s="34">
        <f>D263+(D263*70%)</f>
        <v>2.635</v>
      </c>
    </row>
    <row r="264" spans="1:5" ht="31.5">
      <c r="A264" s="15" t="s">
        <v>701</v>
      </c>
      <c r="B264" s="16">
        <v>43271</v>
      </c>
      <c r="C264" s="17" t="s">
        <v>702</v>
      </c>
      <c r="D264" s="24">
        <v>1.55</v>
      </c>
      <c r="E264" s="45">
        <v>2.635</v>
      </c>
    </row>
    <row r="265" spans="1:5" ht="15.75">
      <c r="A265" s="15" t="s">
        <v>703</v>
      </c>
      <c r="B265" s="16">
        <v>42655</v>
      </c>
      <c r="C265" s="17" t="s">
        <v>704</v>
      </c>
      <c r="D265" s="24">
        <v>1.95</v>
      </c>
      <c r="E265" s="34">
        <f>D265+(D265*70%)</f>
        <v>3.315</v>
      </c>
    </row>
    <row r="266" spans="1:5" ht="47.25" customHeight="1">
      <c r="A266" s="61" t="s">
        <v>705</v>
      </c>
      <c r="B266" s="61">
        <v>42656</v>
      </c>
      <c r="C266" s="20" t="s">
        <v>706</v>
      </c>
      <c r="D266" s="63">
        <v>2.47</v>
      </c>
      <c r="E266" s="34">
        <f aca="true" t="shared" si="3" ref="E266:E280">D266+(D266*70%)</f>
        <v>4.199</v>
      </c>
    </row>
    <row r="267" spans="1:5" ht="15.75">
      <c r="A267" s="62"/>
      <c r="B267" s="62"/>
      <c r="C267" s="17" t="s">
        <v>707</v>
      </c>
      <c r="D267" s="64"/>
      <c r="E267" s="34"/>
    </row>
    <row r="268" spans="1:5" ht="15.75">
      <c r="A268" s="15" t="s">
        <v>708</v>
      </c>
      <c r="B268" s="16">
        <v>42658</v>
      </c>
      <c r="C268" s="17" t="s">
        <v>0</v>
      </c>
      <c r="D268" s="24">
        <v>2.65</v>
      </c>
      <c r="E268" s="34">
        <f>D268+(D268*70%)</f>
        <v>4.505</v>
      </c>
    </row>
    <row r="269" spans="1:5" ht="15.75">
      <c r="A269" s="15" t="s">
        <v>1</v>
      </c>
      <c r="B269" s="16">
        <v>40834</v>
      </c>
      <c r="C269" s="17" t="s">
        <v>2</v>
      </c>
      <c r="D269" s="24">
        <v>1.94</v>
      </c>
      <c r="E269" s="34">
        <f t="shared" si="3"/>
        <v>3.298</v>
      </c>
    </row>
    <row r="270" spans="1:5" ht="15.75">
      <c r="A270" s="15" t="s">
        <v>3</v>
      </c>
      <c r="B270" s="16">
        <v>40691</v>
      </c>
      <c r="C270" s="32" t="s">
        <v>4</v>
      </c>
      <c r="D270" s="24">
        <v>2.69</v>
      </c>
      <c r="E270" s="34">
        <f t="shared" si="3"/>
        <v>4.5729999999999995</v>
      </c>
    </row>
    <row r="271" spans="1:5" ht="15.75">
      <c r="A271" s="15" t="s">
        <v>5</v>
      </c>
      <c r="B271" s="16">
        <v>40115</v>
      </c>
      <c r="C271" s="17" t="s">
        <v>6</v>
      </c>
      <c r="D271" s="24">
        <v>3.65</v>
      </c>
      <c r="E271" s="34">
        <f>D271+(D271*70%)</f>
        <v>6.205</v>
      </c>
    </row>
    <row r="272" spans="1:5" ht="18.75" customHeight="1">
      <c r="A272" s="15" t="s">
        <v>7</v>
      </c>
      <c r="B272" s="16">
        <v>42209</v>
      </c>
      <c r="C272" s="17" t="s">
        <v>8</v>
      </c>
      <c r="D272" s="24">
        <v>3.65</v>
      </c>
      <c r="E272" s="34">
        <f t="shared" si="3"/>
        <v>6.205</v>
      </c>
    </row>
    <row r="273" spans="1:5" ht="15.75">
      <c r="A273" s="15" t="s">
        <v>9</v>
      </c>
      <c r="B273" s="16">
        <v>40676</v>
      </c>
      <c r="C273" s="17" t="s">
        <v>10</v>
      </c>
      <c r="D273" s="24">
        <v>3.3</v>
      </c>
      <c r="E273" s="34">
        <f>D273+(D273*70%)</f>
        <v>5.609999999999999</v>
      </c>
    </row>
    <row r="274" spans="1:5" ht="47.25" customHeight="1">
      <c r="A274" s="15" t="s">
        <v>11</v>
      </c>
      <c r="B274" s="16">
        <v>40293</v>
      </c>
      <c r="C274" s="17" t="s">
        <v>12</v>
      </c>
      <c r="D274" s="24">
        <v>4.5</v>
      </c>
      <c r="E274" s="34">
        <f t="shared" si="3"/>
        <v>7.65</v>
      </c>
    </row>
    <row r="275" spans="1:5" ht="15.75">
      <c r="A275" s="15" t="s">
        <v>13</v>
      </c>
      <c r="B275" s="16">
        <v>40692</v>
      </c>
      <c r="C275" s="17" t="s">
        <v>14</v>
      </c>
      <c r="D275" s="24">
        <v>4.99</v>
      </c>
      <c r="E275" s="34">
        <f t="shared" si="3"/>
        <v>8.483</v>
      </c>
    </row>
    <row r="276" spans="1:5" ht="15.75">
      <c r="A276" s="15" t="s">
        <v>15</v>
      </c>
      <c r="B276" s="16">
        <v>43273</v>
      </c>
      <c r="C276" s="17" t="s">
        <v>16</v>
      </c>
      <c r="D276" s="24">
        <v>3.49</v>
      </c>
      <c r="E276" s="34">
        <f>D276+(D276*70%)</f>
        <v>5.933</v>
      </c>
    </row>
    <row r="277" spans="1:5" ht="15.75">
      <c r="A277" s="15" t="s">
        <v>17</v>
      </c>
      <c r="B277" s="16">
        <v>43274</v>
      </c>
      <c r="C277" s="17" t="s">
        <v>18</v>
      </c>
      <c r="D277" s="24">
        <v>4.93</v>
      </c>
      <c r="E277" s="34">
        <f t="shared" si="3"/>
        <v>8.381</v>
      </c>
    </row>
    <row r="278" spans="1:5" ht="15.75">
      <c r="A278" s="15" t="s">
        <v>19</v>
      </c>
      <c r="B278" s="16">
        <v>43275</v>
      </c>
      <c r="C278" s="17" t="s">
        <v>20</v>
      </c>
      <c r="D278" s="24">
        <v>5.45</v>
      </c>
      <c r="E278" s="34">
        <f t="shared" si="3"/>
        <v>9.265</v>
      </c>
    </row>
    <row r="279" spans="1:5" ht="15.75">
      <c r="A279" s="15" t="s">
        <v>21</v>
      </c>
      <c r="B279" s="16">
        <v>43276</v>
      </c>
      <c r="C279" s="17" t="s">
        <v>22</v>
      </c>
      <c r="D279" s="24">
        <v>3.3</v>
      </c>
      <c r="E279" s="34">
        <f>D279+(D279*70%)</f>
        <v>5.609999999999999</v>
      </c>
    </row>
    <row r="280" spans="1:5" ht="15.75">
      <c r="A280" s="15" t="s">
        <v>408</v>
      </c>
      <c r="B280" s="16">
        <v>43277</v>
      </c>
      <c r="C280" s="17" t="s">
        <v>23</v>
      </c>
      <c r="D280" s="24">
        <v>3.3</v>
      </c>
      <c r="E280" s="34">
        <f t="shared" si="3"/>
        <v>5.609999999999999</v>
      </c>
    </row>
    <row r="281" spans="1:5" ht="15.75">
      <c r="A281" s="15" t="s">
        <v>24</v>
      </c>
      <c r="B281" s="16">
        <v>46083</v>
      </c>
      <c r="C281" s="17" t="s">
        <v>25</v>
      </c>
      <c r="D281" s="24">
        <v>3.3</v>
      </c>
      <c r="E281" s="34">
        <f>D281+(D281*70%)</f>
        <v>5.609999999999999</v>
      </c>
    </row>
    <row r="282" ht="18.75">
      <c r="A282" s="1"/>
    </row>
    <row r="283" spans="1:6" ht="18.75">
      <c r="A283" s="35" t="s">
        <v>26</v>
      </c>
      <c r="F283" s="33"/>
    </row>
    <row r="284" spans="1:6" ht="15.75">
      <c r="A284" s="6"/>
      <c r="F284" s="33"/>
    </row>
    <row r="285" spans="1:6" ht="31.5">
      <c r="A285" s="57" t="s">
        <v>391</v>
      </c>
      <c r="B285" s="57" t="s">
        <v>341</v>
      </c>
      <c r="C285" s="57" t="s">
        <v>392</v>
      </c>
      <c r="D285" s="22" t="s">
        <v>343</v>
      </c>
      <c r="F285" s="33"/>
    </row>
    <row r="286" spans="1:6" ht="15.75">
      <c r="A286" s="58"/>
      <c r="B286" s="58"/>
      <c r="C286" s="58"/>
      <c r="D286" s="39" t="s">
        <v>344</v>
      </c>
      <c r="F286" s="33"/>
    </row>
    <row r="287" spans="1:6" ht="15.75">
      <c r="A287" s="15" t="s">
        <v>27</v>
      </c>
      <c r="B287" s="16">
        <v>41735</v>
      </c>
      <c r="C287" s="17" t="s">
        <v>28</v>
      </c>
      <c r="D287" s="24">
        <v>1.24</v>
      </c>
      <c r="E287" s="42">
        <f>D287+(D287*70%)</f>
        <v>2.108</v>
      </c>
      <c r="F287" s="33"/>
    </row>
    <row r="288" spans="1:6" ht="15.75">
      <c r="A288" s="15" t="s">
        <v>29</v>
      </c>
      <c r="B288" s="16">
        <v>41963</v>
      </c>
      <c r="C288" s="17" t="s">
        <v>30</v>
      </c>
      <c r="D288" s="24">
        <v>1.48</v>
      </c>
      <c r="E288" s="42">
        <f aca="true" t="shared" si="4" ref="E288:E348">D288+(D288*70%)</f>
        <v>2.516</v>
      </c>
      <c r="F288" s="33"/>
    </row>
    <row r="289" spans="1:6" ht="15.75">
      <c r="A289" s="61" t="s">
        <v>31</v>
      </c>
      <c r="B289" s="61">
        <v>41687</v>
      </c>
      <c r="C289" s="20" t="s">
        <v>32</v>
      </c>
      <c r="D289" s="63">
        <v>2.38</v>
      </c>
      <c r="E289" s="42">
        <f t="shared" si="4"/>
        <v>4.045999999999999</v>
      </c>
      <c r="F289" s="33"/>
    </row>
    <row r="290" spans="1:6" ht="15.75">
      <c r="A290" s="62"/>
      <c r="B290" s="62"/>
      <c r="C290" s="17" t="s">
        <v>33</v>
      </c>
      <c r="D290" s="64"/>
      <c r="F290" s="31"/>
    </row>
    <row r="291" spans="1:6" ht="31.5">
      <c r="A291" s="15" t="s">
        <v>34</v>
      </c>
      <c r="B291" s="16">
        <v>32412</v>
      </c>
      <c r="C291" s="17" t="s">
        <v>35</v>
      </c>
      <c r="D291" s="24">
        <v>2.69</v>
      </c>
      <c r="E291" s="42">
        <f t="shared" si="4"/>
        <v>4.5729999999999995</v>
      </c>
      <c r="F291" s="33"/>
    </row>
    <row r="292" spans="1:6" ht="15.75">
      <c r="A292" s="15" t="s">
        <v>36</v>
      </c>
      <c r="B292" s="16">
        <v>41733</v>
      </c>
      <c r="C292" s="17" t="s">
        <v>37</v>
      </c>
      <c r="D292" s="24">
        <v>2.14</v>
      </c>
      <c r="E292" s="42">
        <f t="shared" si="4"/>
        <v>3.638</v>
      </c>
      <c r="F292" s="33"/>
    </row>
    <row r="293" spans="1:6" ht="15.75">
      <c r="A293" s="15" t="s">
        <v>38</v>
      </c>
      <c r="B293" s="16">
        <v>41734</v>
      </c>
      <c r="C293" s="17" t="s">
        <v>39</v>
      </c>
      <c r="D293" s="24">
        <v>3.53</v>
      </c>
      <c r="E293" s="42">
        <f t="shared" si="4"/>
        <v>6.0009999999999994</v>
      </c>
      <c r="F293" s="33"/>
    </row>
    <row r="294" spans="1:6" ht="15.75">
      <c r="A294" s="21"/>
      <c r="F294" s="33"/>
    </row>
    <row r="295" spans="1:6" ht="18.75">
      <c r="A295" s="35" t="s">
        <v>40</v>
      </c>
      <c r="F295" s="33"/>
    </row>
    <row r="296" spans="1:6" ht="15.75">
      <c r="A296" s="6"/>
      <c r="F296" s="33"/>
    </row>
    <row r="297" spans="1:6" ht="31.5">
      <c r="A297" s="57" t="s">
        <v>391</v>
      </c>
      <c r="B297" s="57" t="s">
        <v>341</v>
      </c>
      <c r="C297" s="57" t="s">
        <v>392</v>
      </c>
      <c r="D297" s="22" t="s">
        <v>343</v>
      </c>
      <c r="F297" s="33"/>
    </row>
    <row r="298" spans="1:6" ht="15.75">
      <c r="A298" s="58"/>
      <c r="B298" s="58"/>
      <c r="C298" s="58"/>
      <c r="D298" s="39" t="s">
        <v>344</v>
      </c>
      <c r="F298" s="33"/>
    </row>
    <row r="299" spans="1:6" ht="15.75">
      <c r="A299" s="15" t="s">
        <v>41</v>
      </c>
      <c r="B299" s="16">
        <v>48287</v>
      </c>
      <c r="C299" s="17" t="s">
        <v>42</v>
      </c>
      <c r="D299" s="24">
        <v>1.05</v>
      </c>
      <c r="E299" s="42">
        <f t="shared" si="4"/>
        <v>1.7850000000000001</v>
      </c>
      <c r="F299" s="33"/>
    </row>
    <row r="300" spans="1:6" ht="15.75">
      <c r="A300" s="15" t="s">
        <v>43</v>
      </c>
      <c r="B300" s="16">
        <v>48288</v>
      </c>
      <c r="C300" s="17" t="s">
        <v>44</v>
      </c>
      <c r="D300" s="24">
        <v>0.99</v>
      </c>
      <c r="E300" s="42">
        <f t="shared" si="4"/>
        <v>1.6829999999999998</v>
      </c>
      <c r="F300" s="33"/>
    </row>
    <row r="301" spans="1:6" ht="15.75">
      <c r="A301" s="15" t="s">
        <v>45</v>
      </c>
      <c r="B301" s="16">
        <v>48289</v>
      </c>
      <c r="C301" s="17" t="s">
        <v>46</v>
      </c>
      <c r="D301" s="24">
        <v>1.57</v>
      </c>
      <c r="E301" s="42">
        <f t="shared" si="4"/>
        <v>2.669</v>
      </c>
      <c r="F301" s="33"/>
    </row>
    <row r="302" spans="1:6" ht="15.75">
      <c r="A302" s="61" t="s">
        <v>47</v>
      </c>
      <c r="B302" s="61">
        <v>48290</v>
      </c>
      <c r="C302" s="20" t="s">
        <v>48</v>
      </c>
      <c r="D302" s="63">
        <v>1.24</v>
      </c>
      <c r="E302" s="42">
        <f t="shared" si="4"/>
        <v>2.108</v>
      </c>
      <c r="F302" s="33"/>
    </row>
    <row r="303" spans="1:6" ht="15.75">
      <c r="A303" s="62"/>
      <c r="B303" s="62"/>
      <c r="C303" s="17" t="s">
        <v>49</v>
      </c>
      <c r="D303" s="64"/>
      <c r="F303" s="33"/>
    </row>
    <row r="304" spans="1:6" ht="15.75">
      <c r="A304" s="61" t="s">
        <v>50</v>
      </c>
      <c r="B304" s="61">
        <v>48291</v>
      </c>
      <c r="C304" s="20" t="s">
        <v>51</v>
      </c>
      <c r="D304" s="63">
        <v>2.09</v>
      </c>
      <c r="E304" s="42">
        <f t="shared" si="4"/>
        <v>3.553</v>
      </c>
      <c r="F304" s="33"/>
    </row>
    <row r="305" spans="1:6" ht="15.75">
      <c r="A305" s="62"/>
      <c r="B305" s="62"/>
      <c r="C305" s="17" t="s">
        <v>49</v>
      </c>
      <c r="D305" s="64"/>
      <c r="F305" s="33"/>
    </row>
    <row r="306" spans="1:6" ht="15.75">
      <c r="A306" s="61" t="s">
        <v>52</v>
      </c>
      <c r="B306" s="61">
        <v>48292</v>
      </c>
      <c r="C306" s="20" t="s">
        <v>53</v>
      </c>
      <c r="D306" s="63">
        <v>1.39</v>
      </c>
      <c r="E306" s="42">
        <f t="shared" si="4"/>
        <v>2.3629999999999995</v>
      </c>
      <c r="F306" s="33"/>
    </row>
    <row r="307" spans="1:6" ht="15.75">
      <c r="A307" s="62"/>
      <c r="B307" s="62"/>
      <c r="C307" s="17" t="s">
        <v>49</v>
      </c>
      <c r="D307" s="64"/>
      <c r="F307" s="33"/>
    </row>
    <row r="308" spans="1:5" ht="31.5">
      <c r="A308" s="15" t="s">
        <v>54</v>
      </c>
      <c r="B308" s="16">
        <v>48293</v>
      </c>
      <c r="C308" s="17" t="s">
        <v>55</v>
      </c>
      <c r="D308" s="24">
        <v>2.28</v>
      </c>
      <c r="E308" s="42">
        <f>D308+(D308*70%)</f>
        <v>3.8759999999999994</v>
      </c>
    </row>
    <row r="309" spans="1:5" ht="15.75">
      <c r="A309" s="15" t="s">
        <v>56</v>
      </c>
      <c r="B309" s="16">
        <v>48294</v>
      </c>
      <c r="C309" s="17" t="s">
        <v>57</v>
      </c>
      <c r="D309" s="24">
        <v>1.17</v>
      </c>
      <c r="E309" s="42">
        <f t="shared" si="4"/>
        <v>1.9889999999999999</v>
      </c>
    </row>
    <row r="310" ht="15.75">
      <c r="A310" s="21"/>
    </row>
    <row r="311" ht="18.75">
      <c r="A311" s="81" t="s">
        <v>58</v>
      </c>
    </row>
    <row r="312" ht="15.75">
      <c r="A312" s="6"/>
    </row>
    <row r="313" spans="1:4" ht="31.5">
      <c r="A313" s="57" t="s">
        <v>391</v>
      </c>
      <c r="B313" s="57" t="s">
        <v>341</v>
      </c>
      <c r="C313" s="57" t="s">
        <v>392</v>
      </c>
      <c r="D313" s="22" t="s">
        <v>343</v>
      </c>
    </row>
    <row r="314" spans="1:4" ht="15.75">
      <c r="A314" s="58"/>
      <c r="B314" s="58"/>
      <c r="C314" s="58"/>
      <c r="D314" s="39" t="s">
        <v>344</v>
      </c>
    </row>
    <row r="315" spans="1:5" ht="15.75">
      <c r="A315" s="15" t="s">
        <v>59</v>
      </c>
      <c r="B315" s="16">
        <v>44823</v>
      </c>
      <c r="C315" s="17" t="s">
        <v>60</v>
      </c>
      <c r="D315" s="24">
        <v>1.76</v>
      </c>
      <c r="E315" s="42">
        <f t="shared" si="4"/>
        <v>2.992</v>
      </c>
    </row>
    <row r="316" spans="1:5" ht="15.75">
      <c r="A316" s="15" t="s">
        <v>61</v>
      </c>
      <c r="B316" s="16">
        <v>44824</v>
      </c>
      <c r="C316" s="17" t="s">
        <v>62</v>
      </c>
      <c r="D316" s="24">
        <v>1.63</v>
      </c>
      <c r="E316" s="42">
        <f t="shared" si="4"/>
        <v>2.771</v>
      </c>
    </row>
    <row r="317" spans="1:5" ht="15.75">
      <c r="A317" s="15" t="s">
        <v>63</v>
      </c>
      <c r="B317" s="16">
        <v>44825</v>
      </c>
      <c r="C317" s="17" t="s">
        <v>64</v>
      </c>
      <c r="D317" s="24">
        <v>2.56</v>
      </c>
      <c r="E317" s="42">
        <f t="shared" si="4"/>
        <v>4.352</v>
      </c>
    </row>
    <row r="318" spans="1:5" ht="15.75">
      <c r="A318" s="15" t="s">
        <v>414</v>
      </c>
      <c r="B318" s="16">
        <v>44826</v>
      </c>
      <c r="C318" s="17" t="s">
        <v>65</v>
      </c>
      <c r="D318" s="24">
        <v>1.69</v>
      </c>
      <c r="E318" s="42">
        <f t="shared" si="4"/>
        <v>2.8729999999999998</v>
      </c>
    </row>
    <row r="319" spans="1:5" ht="15.75">
      <c r="A319" s="15" t="s">
        <v>66</v>
      </c>
      <c r="B319" s="16">
        <v>44827</v>
      </c>
      <c r="C319" s="17" t="s">
        <v>67</v>
      </c>
      <c r="D319" s="24">
        <v>1.95</v>
      </c>
      <c r="E319" s="42">
        <f t="shared" si="4"/>
        <v>3.315</v>
      </c>
    </row>
    <row r="320" spans="1:5" ht="15.75">
      <c r="A320" s="15" t="s">
        <v>68</v>
      </c>
      <c r="B320" s="16">
        <v>45772</v>
      </c>
      <c r="C320" s="17" t="s">
        <v>69</v>
      </c>
      <c r="D320" s="24">
        <v>1.76</v>
      </c>
      <c r="E320" s="42">
        <f t="shared" si="4"/>
        <v>2.992</v>
      </c>
    </row>
    <row r="321" spans="1:5" ht="15.75">
      <c r="A321" s="15" t="s">
        <v>70</v>
      </c>
      <c r="B321" s="16">
        <v>45773</v>
      </c>
      <c r="C321" s="17" t="s">
        <v>71</v>
      </c>
      <c r="D321" s="24">
        <v>2.01</v>
      </c>
      <c r="E321" s="42">
        <f t="shared" si="4"/>
        <v>3.417</v>
      </c>
    </row>
    <row r="322" spans="1:5" ht="15.75">
      <c r="A322" s="15" t="s">
        <v>70</v>
      </c>
      <c r="B322" s="16">
        <v>45859</v>
      </c>
      <c r="C322" s="17" t="s">
        <v>72</v>
      </c>
      <c r="D322" s="24">
        <v>1.5</v>
      </c>
      <c r="E322" s="42">
        <f t="shared" si="4"/>
        <v>2.55</v>
      </c>
    </row>
    <row r="323" spans="1:5" ht="31.5">
      <c r="A323" s="15" t="s">
        <v>73</v>
      </c>
      <c r="B323" s="16">
        <v>45774</v>
      </c>
      <c r="C323" s="17" t="s">
        <v>74</v>
      </c>
      <c r="D323" s="24">
        <v>1.89</v>
      </c>
      <c r="E323" s="42">
        <f t="shared" si="4"/>
        <v>3.213</v>
      </c>
    </row>
    <row r="324" spans="1:5" ht="15.75">
      <c r="A324" s="15" t="s">
        <v>73</v>
      </c>
      <c r="B324" s="16">
        <v>45860</v>
      </c>
      <c r="C324" s="17" t="s">
        <v>75</v>
      </c>
      <c r="D324" s="24">
        <v>1.37</v>
      </c>
      <c r="E324" s="42">
        <f t="shared" si="4"/>
        <v>2.329</v>
      </c>
    </row>
    <row r="325" spans="1:5" ht="15.75">
      <c r="A325" s="15" t="s">
        <v>76</v>
      </c>
      <c r="B325" s="16">
        <v>45775</v>
      </c>
      <c r="C325" s="17" t="s">
        <v>77</v>
      </c>
      <c r="D325" s="24">
        <v>1.66</v>
      </c>
      <c r="E325" s="42">
        <f t="shared" si="4"/>
        <v>2.822</v>
      </c>
    </row>
    <row r="326" spans="1:5" ht="15.75">
      <c r="A326" s="15" t="s">
        <v>78</v>
      </c>
      <c r="B326" s="16">
        <v>45776</v>
      </c>
      <c r="C326" s="17" t="s">
        <v>79</v>
      </c>
      <c r="D326" s="24">
        <v>1.75</v>
      </c>
      <c r="E326" s="42">
        <f t="shared" si="4"/>
        <v>2.9749999999999996</v>
      </c>
    </row>
    <row r="327" spans="1:5" ht="15.75">
      <c r="A327" s="15" t="s">
        <v>80</v>
      </c>
      <c r="B327" s="16">
        <v>45777</v>
      </c>
      <c r="C327" s="17" t="s">
        <v>81</v>
      </c>
      <c r="D327" s="24">
        <v>1.91</v>
      </c>
      <c r="E327" s="42">
        <f t="shared" si="4"/>
        <v>3.247</v>
      </c>
    </row>
    <row r="328" spans="1:5" ht="15.75">
      <c r="A328" s="15" t="s">
        <v>363</v>
      </c>
      <c r="B328" s="16">
        <v>45079</v>
      </c>
      <c r="C328" s="17" t="s">
        <v>82</v>
      </c>
      <c r="D328" s="24">
        <v>1.68</v>
      </c>
      <c r="E328" s="42">
        <f>D328+(D328*70%)</f>
        <v>2.856</v>
      </c>
    </row>
    <row r="329" spans="1:5" ht="15.75">
      <c r="A329" s="15" t="s">
        <v>83</v>
      </c>
      <c r="B329" s="16">
        <v>47876</v>
      </c>
      <c r="C329" s="17" t="s">
        <v>84</v>
      </c>
      <c r="D329" s="24">
        <v>1.35</v>
      </c>
      <c r="E329" s="42">
        <f t="shared" si="4"/>
        <v>2.295</v>
      </c>
    </row>
    <row r="330" spans="1:5" ht="15.75">
      <c r="A330" s="15" t="s">
        <v>85</v>
      </c>
      <c r="B330" s="16">
        <v>47877</v>
      </c>
      <c r="C330" s="17" t="s">
        <v>86</v>
      </c>
      <c r="D330" s="24">
        <v>1.27</v>
      </c>
      <c r="E330" s="42">
        <f t="shared" si="4"/>
        <v>2.159</v>
      </c>
    </row>
    <row r="331" spans="1:5" ht="15.75">
      <c r="A331" s="61" t="s">
        <v>87</v>
      </c>
      <c r="B331" s="61">
        <v>47878</v>
      </c>
      <c r="C331" s="20" t="s">
        <v>88</v>
      </c>
      <c r="D331" s="63">
        <v>1.48</v>
      </c>
      <c r="E331" s="42">
        <f t="shared" si="4"/>
        <v>2.516</v>
      </c>
    </row>
    <row r="332" spans="1:4" ht="15.75">
      <c r="A332" s="62"/>
      <c r="B332" s="62"/>
      <c r="C332" s="17" t="s">
        <v>89</v>
      </c>
      <c r="D332" s="64"/>
    </row>
    <row r="333" spans="1:5" ht="15.75">
      <c r="A333" s="15" t="s">
        <v>90</v>
      </c>
      <c r="B333" s="16">
        <v>47877</v>
      </c>
      <c r="C333" s="17" t="s">
        <v>91</v>
      </c>
      <c r="D333" s="24">
        <v>0.99</v>
      </c>
      <c r="E333" s="42">
        <f t="shared" si="4"/>
        <v>1.6829999999999998</v>
      </c>
    </row>
    <row r="334" spans="1:5" ht="15.75">
      <c r="A334" s="15" t="s">
        <v>92</v>
      </c>
      <c r="B334" s="16">
        <v>47878</v>
      </c>
      <c r="C334" s="17" t="s">
        <v>93</v>
      </c>
      <c r="D334" s="24">
        <v>1.21</v>
      </c>
      <c r="E334" s="42">
        <f t="shared" si="4"/>
        <v>2.057</v>
      </c>
    </row>
    <row r="335" spans="1:5" ht="15.75">
      <c r="A335" s="15" t="s">
        <v>94</v>
      </c>
      <c r="B335" s="16">
        <v>47874</v>
      </c>
      <c r="C335" s="17" t="s">
        <v>95</v>
      </c>
      <c r="D335" s="24">
        <v>1.17</v>
      </c>
      <c r="E335" s="42">
        <f t="shared" si="4"/>
        <v>1.9889999999999999</v>
      </c>
    </row>
    <row r="336" spans="1:5" ht="15.75">
      <c r="A336" s="15" t="s">
        <v>96</v>
      </c>
      <c r="B336" s="16">
        <v>47875</v>
      </c>
      <c r="C336" s="17" t="s">
        <v>97</v>
      </c>
      <c r="D336" s="24">
        <v>1.45</v>
      </c>
      <c r="E336" s="42">
        <f t="shared" si="4"/>
        <v>2.465</v>
      </c>
    </row>
    <row r="337" spans="1:5" ht="15.75">
      <c r="A337" s="15" t="s">
        <v>98</v>
      </c>
      <c r="B337" s="16">
        <v>48295</v>
      </c>
      <c r="C337" s="17" t="s">
        <v>99</v>
      </c>
      <c r="D337" s="24">
        <v>1.28</v>
      </c>
      <c r="E337" s="42">
        <f t="shared" si="4"/>
        <v>2.176</v>
      </c>
    </row>
    <row r="338" ht="15.75">
      <c r="A338" s="6"/>
    </row>
    <row r="339" ht="18.75">
      <c r="A339" s="81" t="s">
        <v>100</v>
      </c>
    </row>
    <row r="340" ht="15.75">
      <c r="A340" s="3"/>
    </row>
    <row r="341" spans="1:4" ht="31.5">
      <c r="A341" s="57" t="s">
        <v>391</v>
      </c>
      <c r="B341" s="57" t="s">
        <v>341</v>
      </c>
      <c r="C341" s="57" t="s">
        <v>598</v>
      </c>
      <c r="D341" s="22" t="s">
        <v>343</v>
      </c>
    </row>
    <row r="342" spans="1:4" ht="15.75">
      <c r="A342" s="58"/>
      <c r="B342" s="58"/>
      <c r="C342" s="58"/>
      <c r="D342" s="39" t="s">
        <v>344</v>
      </c>
    </row>
    <row r="343" spans="1:5" ht="15.75">
      <c r="A343" s="15" t="s">
        <v>101</v>
      </c>
      <c r="B343" s="16">
        <v>42959</v>
      </c>
      <c r="C343" s="17" t="s">
        <v>102</v>
      </c>
      <c r="D343" s="24">
        <v>1.95</v>
      </c>
      <c r="E343" s="42">
        <f t="shared" si="4"/>
        <v>3.315</v>
      </c>
    </row>
    <row r="344" spans="1:5" ht="15.75">
      <c r="A344" s="15" t="s">
        <v>103</v>
      </c>
      <c r="B344" s="16">
        <v>42960</v>
      </c>
      <c r="C344" s="17" t="s">
        <v>104</v>
      </c>
      <c r="D344" s="24">
        <v>2.72</v>
      </c>
      <c r="E344" s="42">
        <f t="shared" si="4"/>
        <v>4.6240000000000006</v>
      </c>
    </row>
    <row r="345" spans="1:5" ht="15.75">
      <c r="A345" s="15" t="s">
        <v>105</v>
      </c>
      <c r="B345" s="16">
        <v>42961</v>
      </c>
      <c r="C345" s="17" t="s">
        <v>106</v>
      </c>
      <c r="D345" s="24">
        <v>3.49</v>
      </c>
      <c r="E345" s="42">
        <f t="shared" si="4"/>
        <v>5.933</v>
      </c>
    </row>
    <row r="346" spans="1:5" ht="15.75">
      <c r="A346" s="15" t="s">
        <v>107</v>
      </c>
      <c r="B346" s="16">
        <v>43137</v>
      </c>
      <c r="C346" s="17" t="s">
        <v>108</v>
      </c>
      <c r="D346" s="24">
        <v>2.25</v>
      </c>
      <c r="E346" s="42">
        <f t="shared" si="4"/>
        <v>3.825</v>
      </c>
    </row>
    <row r="347" spans="1:5" ht="15.75">
      <c r="A347" s="15" t="s">
        <v>109</v>
      </c>
      <c r="B347" s="16">
        <v>43139</v>
      </c>
      <c r="C347" s="17" t="s">
        <v>110</v>
      </c>
      <c r="D347" s="24">
        <v>3.02</v>
      </c>
      <c r="E347" s="42">
        <f t="shared" si="4"/>
        <v>5.134</v>
      </c>
    </row>
    <row r="348" spans="1:5" ht="15.75">
      <c r="A348" s="15" t="s">
        <v>111</v>
      </c>
      <c r="B348" s="16">
        <v>40739</v>
      </c>
      <c r="C348" s="17" t="s">
        <v>112</v>
      </c>
      <c r="D348" s="24">
        <v>3.62</v>
      </c>
      <c r="E348" s="42">
        <f t="shared" si="4"/>
        <v>6.154</v>
      </c>
    </row>
    <row r="349" spans="1:5" ht="15.75">
      <c r="A349" s="15" t="s">
        <v>113</v>
      </c>
      <c r="B349" s="16">
        <v>40740</v>
      </c>
      <c r="C349" s="17" t="s">
        <v>114</v>
      </c>
      <c r="D349" s="24">
        <v>4.8</v>
      </c>
      <c r="E349" s="42">
        <f>D349+(D349*70%)</f>
        <v>8.16</v>
      </c>
    </row>
    <row r="350" spans="1:5" ht="15.75">
      <c r="A350" s="15" t="s">
        <v>115</v>
      </c>
      <c r="B350" s="16">
        <v>40741</v>
      </c>
      <c r="C350" s="17" t="s">
        <v>116</v>
      </c>
      <c r="D350" s="24">
        <v>5.4</v>
      </c>
      <c r="E350" s="42">
        <f aca="true" t="shared" si="5" ref="E350:E357">D350+(D350*70%)</f>
        <v>9.18</v>
      </c>
    </row>
    <row r="351" spans="1:5" ht="15.75">
      <c r="A351" s="15" t="s">
        <v>117</v>
      </c>
      <c r="B351" s="16">
        <v>40742</v>
      </c>
      <c r="C351" s="17" t="s">
        <v>118</v>
      </c>
      <c r="D351" s="24">
        <v>4.16</v>
      </c>
      <c r="E351" s="42">
        <f t="shared" si="5"/>
        <v>7.072</v>
      </c>
    </row>
    <row r="352" spans="1:5" ht="15.75">
      <c r="A352" s="15" t="s">
        <v>119</v>
      </c>
      <c r="B352" s="16">
        <v>46781</v>
      </c>
      <c r="C352" s="17" t="s">
        <v>120</v>
      </c>
      <c r="D352" s="24">
        <v>3.12</v>
      </c>
      <c r="E352" s="42">
        <f t="shared" si="5"/>
        <v>5.304</v>
      </c>
    </row>
    <row r="353" spans="1:5" ht="15.75">
      <c r="A353" s="15" t="s">
        <v>121</v>
      </c>
      <c r="B353" s="16">
        <v>46817</v>
      </c>
      <c r="C353" s="17" t="s">
        <v>122</v>
      </c>
      <c r="D353" s="24">
        <v>3.61</v>
      </c>
      <c r="E353" s="42">
        <f t="shared" si="5"/>
        <v>6.137</v>
      </c>
    </row>
    <row r="354" spans="1:5" ht="15.75">
      <c r="A354" s="15" t="s">
        <v>123</v>
      </c>
      <c r="B354" s="16">
        <v>46782</v>
      </c>
      <c r="C354" s="17" t="s">
        <v>124</v>
      </c>
      <c r="D354" s="24">
        <v>1.85</v>
      </c>
      <c r="E354" s="42">
        <f t="shared" si="5"/>
        <v>3.145</v>
      </c>
    </row>
    <row r="355" spans="1:5" ht="15.75">
      <c r="A355" s="15" t="s">
        <v>125</v>
      </c>
      <c r="B355" s="16">
        <v>46818</v>
      </c>
      <c r="C355" s="17" t="s">
        <v>126</v>
      </c>
      <c r="D355" s="24">
        <v>3.61</v>
      </c>
      <c r="E355" s="42">
        <f t="shared" si="5"/>
        <v>6.137</v>
      </c>
    </row>
    <row r="356" spans="1:5" ht="15.75">
      <c r="A356" s="15" t="s">
        <v>127</v>
      </c>
      <c r="B356" s="16">
        <v>46783</v>
      </c>
      <c r="C356" s="17" t="s">
        <v>128</v>
      </c>
      <c r="D356" s="24">
        <v>1.95</v>
      </c>
      <c r="E356" s="42">
        <f t="shared" si="5"/>
        <v>3.315</v>
      </c>
    </row>
    <row r="357" spans="1:5" ht="15.75">
      <c r="A357" s="15" t="s">
        <v>129</v>
      </c>
      <c r="B357" s="16">
        <v>46784</v>
      </c>
      <c r="C357" s="17" t="s">
        <v>108</v>
      </c>
      <c r="D357" s="24">
        <v>2.49</v>
      </c>
      <c r="E357" s="42">
        <f t="shared" si="5"/>
        <v>4.2330000000000005</v>
      </c>
    </row>
    <row r="358" spans="1:5" ht="15.75">
      <c r="A358" s="15" t="s">
        <v>130</v>
      </c>
      <c r="B358" s="16">
        <v>46785</v>
      </c>
      <c r="C358" s="17" t="s">
        <v>131</v>
      </c>
      <c r="D358" s="24">
        <v>2.9</v>
      </c>
      <c r="E358" s="42">
        <f>D358+(D358*70%)</f>
        <v>4.93</v>
      </c>
    </row>
    <row r="359" spans="1:5" ht="15.75">
      <c r="A359" s="15" t="s">
        <v>132</v>
      </c>
      <c r="B359" s="16">
        <v>47412</v>
      </c>
      <c r="C359" s="17" t="s">
        <v>133</v>
      </c>
      <c r="D359" s="24">
        <v>1.97</v>
      </c>
      <c r="E359" s="42">
        <f aca="true" t="shared" si="6" ref="E359:E382">D359+(D359*70%)</f>
        <v>3.349</v>
      </c>
    </row>
    <row r="360" spans="1:5" ht="15.75">
      <c r="A360" s="15" t="s">
        <v>134</v>
      </c>
      <c r="B360" s="16">
        <v>47867</v>
      </c>
      <c r="C360" s="17" t="s">
        <v>135</v>
      </c>
      <c r="D360" s="24">
        <v>2.45</v>
      </c>
      <c r="E360" s="42">
        <f t="shared" si="6"/>
        <v>4.165</v>
      </c>
    </row>
    <row r="361" spans="1:5" ht="15.75">
      <c r="A361" s="15" t="s">
        <v>136</v>
      </c>
      <c r="B361" s="16">
        <v>46825</v>
      </c>
      <c r="C361" s="17" t="s">
        <v>137</v>
      </c>
      <c r="D361" s="24">
        <v>2.88</v>
      </c>
      <c r="E361" s="42">
        <f t="shared" si="6"/>
        <v>4.896</v>
      </c>
    </row>
    <row r="362" spans="1:5" ht="15.75">
      <c r="A362" s="15" t="s">
        <v>138</v>
      </c>
      <c r="B362" s="16">
        <v>46826</v>
      </c>
      <c r="C362" s="17" t="s">
        <v>139</v>
      </c>
      <c r="D362" s="24">
        <v>5.49</v>
      </c>
      <c r="E362" s="42">
        <f t="shared" si="6"/>
        <v>9.333</v>
      </c>
    </row>
    <row r="363" ht="15.75">
      <c r="A363" s="6"/>
    </row>
    <row r="364" ht="18.75">
      <c r="A364" s="81" t="s">
        <v>140</v>
      </c>
    </row>
    <row r="365" ht="15.75">
      <c r="A365" s="3"/>
    </row>
    <row r="366" spans="1:4" ht="31.5">
      <c r="A366" s="57" t="s">
        <v>391</v>
      </c>
      <c r="B366" s="57" t="s">
        <v>341</v>
      </c>
      <c r="C366" s="57" t="s">
        <v>598</v>
      </c>
      <c r="D366" s="22" t="s">
        <v>343</v>
      </c>
    </row>
    <row r="367" spans="1:4" ht="15.75">
      <c r="A367" s="58"/>
      <c r="B367" s="58"/>
      <c r="C367" s="58"/>
      <c r="D367" s="39" t="s">
        <v>344</v>
      </c>
    </row>
    <row r="368" spans="1:5" ht="15.75">
      <c r="A368" s="15" t="s">
        <v>141</v>
      </c>
      <c r="B368" s="16">
        <v>41513</v>
      </c>
      <c r="C368" s="17" t="s">
        <v>142</v>
      </c>
      <c r="D368" s="24">
        <v>9.5</v>
      </c>
      <c r="E368" s="42">
        <f t="shared" si="6"/>
        <v>16.15</v>
      </c>
    </row>
    <row r="369" spans="1:5" ht="15.75">
      <c r="A369" s="15" t="s">
        <v>143</v>
      </c>
      <c r="B369" s="16">
        <v>42659</v>
      </c>
      <c r="C369" s="17" t="s">
        <v>144</v>
      </c>
      <c r="D369" s="24">
        <v>10.5</v>
      </c>
      <c r="E369" s="42">
        <f t="shared" si="6"/>
        <v>17.85</v>
      </c>
    </row>
    <row r="370" spans="1:5" ht="15.75">
      <c r="A370" s="15" t="s">
        <v>145</v>
      </c>
      <c r="B370" s="16">
        <v>42660</v>
      </c>
      <c r="C370" s="17" t="s">
        <v>146</v>
      </c>
      <c r="D370" s="24">
        <v>9.5</v>
      </c>
      <c r="E370" s="42">
        <f t="shared" si="6"/>
        <v>16.15</v>
      </c>
    </row>
    <row r="371" spans="1:5" ht="15.75">
      <c r="A371" s="15" t="s">
        <v>147</v>
      </c>
      <c r="B371" s="16">
        <v>42794</v>
      </c>
      <c r="C371" s="17" t="s">
        <v>148</v>
      </c>
      <c r="D371" s="24">
        <v>11.95</v>
      </c>
      <c r="E371" s="42">
        <f t="shared" si="6"/>
        <v>20.314999999999998</v>
      </c>
    </row>
    <row r="372" spans="1:5" ht="15.75">
      <c r="A372" s="15" t="s">
        <v>149</v>
      </c>
      <c r="B372" s="16">
        <v>43052</v>
      </c>
      <c r="C372" s="17" t="s">
        <v>150</v>
      </c>
      <c r="D372" s="24">
        <v>13.55</v>
      </c>
      <c r="E372" s="42">
        <f t="shared" si="6"/>
        <v>23.035</v>
      </c>
    </row>
    <row r="373" spans="1:5" ht="15.75">
      <c r="A373" s="15" t="s">
        <v>151</v>
      </c>
      <c r="B373" s="16">
        <v>43053</v>
      </c>
      <c r="C373" s="17" t="s">
        <v>152</v>
      </c>
      <c r="D373" s="24">
        <v>15.9</v>
      </c>
      <c r="E373" s="42">
        <f t="shared" si="6"/>
        <v>27.03</v>
      </c>
    </row>
    <row r="374" spans="1:5" ht="15.75">
      <c r="A374" s="15" t="s">
        <v>153</v>
      </c>
      <c r="B374" s="16">
        <v>43054</v>
      </c>
      <c r="C374" s="17" t="s">
        <v>154</v>
      </c>
      <c r="D374" s="24">
        <v>13.55</v>
      </c>
      <c r="E374" s="42">
        <f t="shared" si="6"/>
        <v>23.035</v>
      </c>
    </row>
    <row r="375" spans="1:5" ht="15.75">
      <c r="A375" s="15" t="s">
        <v>155</v>
      </c>
      <c r="B375" s="16">
        <v>43055</v>
      </c>
      <c r="C375" s="17" t="s">
        <v>156</v>
      </c>
      <c r="D375" s="24">
        <v>17.35</v>
      </c>
      <c r="E375" s="42">
        <f t="shared" si="6"/>
        <v>29.495</v>
      </c>
    </row>
    <row r="376" spans="1:5" ht="15.75">
      <c r="A376" s="15" t="s">
        <v>157</v>
      </c>
      <c r="B376" s="16">
        <v>43281</v>
      </c>
      <c r="C376" s="17" t="s">
        <v>158</v>
      </c>
      <c r="D376" s="24">
        <v>8.5</v>
      </c>
      <c r="E376" s="42">
        <f>D376+(D376*70%)</f>
        <v>14.45</v>
      </c>
    </row>
    <row r="377" spans="1:5" ht="15.75">
      <c r="A377" s="15" t="s">
        <v>159</v>
      </c>
      <c r="B377" s="16">
        <v>43282</v>
      </c>
      <c r="C377" s="17" t="s">
        <v>160</v>
      </c>
      <c r="D377" s="24">
        <v>12.45</v>
      </c>
      <c r="E377" s="42">
        <f t="shared" si="6"/>
        <v>21.165</v>
      </c>
    </row>
    <row r="378" spans="1:5" ht="15.75">
      <c r="A378" s="15" t="s">
        <v>161</v>
      </c>
      <c r="B378" s="16">
        <v>44830</v>
      </c>
      <c r="C378" s="17" t="s">
        <v>162</v>
      </c>
      <c r="D378" s="24">
        <v>8.5</v>
      </c>
      <c r="E378" s="42">
        <f t="shared" si="6"/>
        <v>14.45</v>
      </c>
    </row>
    <row r="379" spans="1:5" ht="15.75">
      <c r="A379" s="15" t="s">
        <v>163</v>
      </c>
      <c r="B379" s="16">
        <v>43283</v>
      </c>
      <c r="C379" s="17" t="s">
        <v>164</v>
      </c>
      <c r="D379" s="24">
        <v>8.5</v>
      </c>
      <c r="E379" s="42">
        <f t="shared" si="6"/>
        <v>14.45</v>
      </c>
    </row>
    <row r="380" spans="1:5" ht="15.75">
      <c r="A380" s="15" t="s">
        <v>165</v>
      </c>
      <c r="B380" s="16">
        <v>42663</v>
      </c>
      <c r="C380" s="17" t="s">
        <v>166</v>
      </c>
      <c r="D380" s="24">
        <v>2.68</v>
      </c>
      <c r="E380" s="42">
        <f t="shared" si="6"/>
        <v>4.556</v>
      </c>
    </row>
    <row r="381" spans="1:5" ht="15.75">
      <c r="A381" s="15" t="s">
        <v>167</v>
      </c>
      <c r="B381" s="16">
        <v>43065</v>
      </c>
      <c r="C381" s="17" t="s">
        <v>168</v>
      </c>
      <c r="D381" s="24">
        <v>4.68</v>
      </c>
      <c r="E381" s="42">
        <f t="shared" si="6"/>
        <v>7.9559999999999995</v>
      </c>
    </row>
    <row r="382" spans="1:5" ht="15.75">
      <c r="A382" s="15" t="s">
        <v>169</v>
      </c>
      <c r="B382" s="16">
        <v>42621</v>
      </c>
      <c r="C382" s="17" t="s">
        <v>170</v>
      </c>
      <c r="D382" s="24">
        <v>4.95</v>
      </c>
      <c r="E382" s="42">
        <f t="shared" si="6"/>
        <v>8.415</v>
      </c>
    </row>
    <row r="383" ht="15.75">
      <c r="A383" s="6"/>
    </row>
    <row r="384" ht="18.75">
      <c r="A384" s="81" t="s">
        <v>171</v>
      </c>
    </row>
    <row r="385" ht="15.75">
      <c r="A385" s="6"/>
    </row>
    <row r="386" spans="1:4" ht="31.5">
      <c r="A386" s="57" t="s">
        <v>391</v>
      </c>
      <c r="B386" s="57" t="s">
        <v>341</v>
      </c>
      <c r="C386" s="57" t="s">
        <v>172</v>
      </c>
      <c r="D386" s="22" t="s">
        <v>343</v>
      </c>
    </row>
    <row r="387" spans="1:4" ht="15.75">
      <c r="A387" s="58"/>
      <c r="B387" s="58"/>
      <c r="C387" s="58"/>
      <c r="D387" s="39" t="s">
        <v>344</v>
      </c>
    </row>
    <row r="388" spans="1:5" ht="15.75">
      <c r="A388" s="15" t="s">
        <v>173</v>
      </c>
      <c r="B388" s="16">
        <v>42620</v>
      </c>
      <c r="C388" s="17" t="s">
        <v>174</v>
      </c>
      <c r="D388" s="24">
        <v>0.34</v>
      </c>
      <c r="E388" s="42">
        <f aca="true" t="shared" si="7" ref="E388:E402">D388+(D388*70%)</f>
        <v>0.5780000000000001</v>
      </c>
    </row>
    <row r="389" ht="15.75">
      <c r="A389" s="6"/>
    </row>
    <row r="390" ht="18.75">
      <c r="A390" s="81" t="s">
        <v>175</v>
      </c>
    </row>
    <row r="391" ht="15.75">
      <c r="A391" s="6"/>
    </row>
    <row r="392" spans="1:4" ht="31.5">
      <c r="A392" s="57" t="s">
        <v>391</v>
      </c>
      <c r="B392" s="57" t="s">
        <v>341</v>
      </c>
      <c r="C392" s="57" t="s">
        <v>172</v>
      </c>
      <c r="D392" s="22" t="s">
        <v>343</v>
      </c>
    </row>
    <row r="393" spans="1:4" ht="15.75">
      <c r="A393" s="58"/>
      <c r="B393" s="58"/>
      <c r="C393" s="58"/>
      <c r="D393" s="39" t="s">
        <v>344</v>
      </c>
    </row>
    <row r="394" spans="1:5" ht="15.75">
      <c r="A394" s="15" t="s">
        <v>176</v>
      </c>
      <c r="B394" s="16">
        <v>43956</v>
      </c>
      <c r="C394" s="17" t="s">
        <v>177</v>
      </c>
      <c r="D394" s="24">
        <v>1.19</v>
      </c>
      <c r="E394" s="42">
        <f t="shared" si="7"/>
        <v>2.0229999999999997</v>
      </c>
    </row>
    <row r="395" spans="1:5" ht="15.75">
      <c r="A395" s="15" t="s">
        <v>178</v>
      </c>
      <c r="B395" s="16">
        <v>43957</v>
      </c>
      <c r="C395" s="17" t="s">
        <v>179</v>
      </c>
      <c r="D395" s="24">
        <v>1.28</v>
      </c>
      <c r="E395" s="42">
        <f t="shared" si="7"/>
        <v>2.176</v>
      </c>
    </row>
    <row r="396" spans="1:5" ht="15.75">
      <c r="A396" s="15" t="s">
        <v>180</v>
      </c>
      <c r="B396" s="16">
        <v>43958</v>
      </c>
      <c r="C396" s="17" t="s">
        <v>181</v>
      </c>
      <c r="D396" s="24">
        <v>1.49</v>
      </c>
      <c r="E396" s="42">
        <f t="shared" si="7"/>
        <v>2.533</v>
      </c>
    </row>
    <row r="397" spans="1:5" ht="15.75">
      <c r="A397" s="15" t="s">
        <v>416</v>
      </c>
      <c r="B397" s="16">
        <v>43959</v>
      </c>
      <c r="C397" s="17" t="s">
        <v>183</v>
      </c>
      <c r="D397" s="24">
        <v>1.28</v>
      </c>
      <c r="E397" s="42">
        <f t="shared" si="7"/>
        <v>2.176</v>
      </c>
    </row>
    <row r="398" spans="1:5" ht="15.75">
      <c r="A398" s="15" t="s">
        <v>184</v>
      </c>
      <c r="B398" s="16">
        <v>43960</v>
      </c>
      <c r="C398" s="17" t="s">
        <v>185</v>
      </c>
      <c r="D398" s="24">
        <v>0.79</v>
      </c>
      <c r="E398" s="42">
        <f t="shared" si="7"/>
        <v>1.343</v>
      </c>
    </row>
    <row r="399" spans="1:5" ht="15.75">
      <c r="A399" s="15" t="s">
        <v>186</v>
      </c>
      <c r="B399" s="16">
        <v>44821</v>
      </c>
      <c r="C399" s="17" t="s">
        <v>187</v>
      </c>
      <c r="D399" s="24">
        <v>1.14</v>
      </c>
      <c r="E399" s="42">
        <f t="shared" si="7"/>
        <v>1.9379999999999997</v>
      </c>
    </row>
    <row r="400" spans="1:5" ht="15.75">
      <c r="A400" s="15" t="s">
        <v>188</v>
      </c>
      <c r="B400" s="16">
        <v>44822</v>
      </c>
      <c r="C400" s="17" t="s">
        <v>189</v>
      </c>
      <c r="D400" s="24">
        <v>1.22</v>
      </c>
      <c r="E400" s="42">
        <f t="shared" si="7"/>
        <v>2.074</v>
      </c>
    </row>
    <row r="401" spans="1:5" ht="15.75">
      <c r="A401" s="15" t="s">
        <v>190</v>
      </c>
      <c r="B401" s="16">
        <v>45778</v>
      </c>
      <c r="C401" s="17" t="s">
        <v>191</v>
      </c>
      <c r="D401" s="24">
        <v>1.17</v>
      </c>
      <c r="E401" s="42">
        <f t="shared" si="7"/>
        <v>1.9889999999999999</v>
      </c>
    </row>
    <row r="402" spans="1:5" ht="15.75">
      <c r="A402" s="15" t="s">
        <v>365</v>
      </c>
      <c r="B402" s="16">
        <v>45081</v>
      </c>
      <c r="C402" s="17" t="s">
        <v>366</v>
      </c>
      <c r="D402" s="24">
        <v>1.16</v>
      </c>
      <c r="E402" s="42">
        <f t="shared" si="7"/>
        <v>1.972</v>
      </c>
    </row>
    <row r="403" ht="15.75">
      <c r="A403" s="6"/>
    </row>
    <row r="404" ht="18.75">
      <c r="A404" s="35" t="s">
        <v>192</v>
      </c>
    </row>
    <row r="405" ht="15.75">
      <c r="A405" s="4"/>
    </row>
    <row r="406" spans="1:4" ht="31.5">
      <c r="A406" s="57" t="s">
        <v>391</v>
      </c>
      <c r="B406" s="57" t="s">
        <v>341</v>
      </c>
      <c r="C406" s="57" t="s">
        <v>392</v>
      </c>
      <c r="D406" s="41" t="s">
        <v>343</v>
      </c>
    </row>
    <row r="407" spans="1:4" ht="15.75">
      <c r="A407" s="58"/>
      <c r="B407" s="58"/>
      <c r="C407" s="58"/>
      <c r="D407" s="39" t="s">
        <v>344</v>
      </c>
    </row>
    <row r="408" spans="1:5" ht="31.5">
      <c r="A408" s="36" t="s">
        <v>193</v>
      </c>
      <c r="B408" s="16">
        <v>40875</v>
      </c>
      <c r="C408" s="17" t="s">
        <v>194</v>
      </c>
      <c r="D408" s="24">
        <v>1.38</v>
      </c>
      <c r="E408" s="42">
        <f aca="true" t="shared" si="8" ref="E408:E423">D408+(D408*70%)</f>
        <v>2.3459999999999996</v>
      </c>
    </row>
    <row r="409" spans="1:5" ht="31.5">
      <c r="A409" s="36" t="s">
        <v>195</v>
      </c>
      <c r="B409" s="16">
        <v>42622</v>
      </c>
      <c r="C409" s="17" t="s">
        <v>196</v>
      </c>
      <c r="D409" s="24">
        <v>1.15</v>
      </c>
      <c r="E409" s="42">
        <f t="shared" si="8"/>
        <v>1.9549999999999998</v>
      </c>
    </row>
    <row r="410" spans="1:5" ht="31.5">
      <c r="A410" s="36" t="s">
        <v>197</v>
      </c>
      <c r="B410" s="16">
        <v>41373</v>
      </c>
      <c r="C410" s="17" t="s">
        <v>198</v>
      </c>
      <c r="D410" s="24">
        <v>0.98</v>
      </c>
      <c r="E410" s="42">
        <f t="shared" si="8"/>
        <v>1.666</v>
      </c>
    </row>
    <row r="411" spans="1:4" ht="15.75">
      <c r="A411" s="36"/>
      <c r="B411" s="16"/>
      <c r="C411" s="17"/>
      <c r="D411" s="24"/>
    </row>
    <row r="412" spans="1:5" ht="31.5">
      <c r="A412" s="36" t="s">
        <v>199</v>
      </c>
      <c r="B412" s="16">
        <v>40875</v>
      </c>
      <c r="C412" s="17" t="s">
        <v>200</v>
      </c>
      <c r="D412" s="24">
        <v>1.38</v>
      </c>
      <c r="E412" s="42">
        <f t="shared" si="8"/>
        <v>2.3459999999999996</v>
      </c>
    </row>
    <row r="413" spans="1:5" ht="31.5">
      <c r="A413" s="36" t="s">
        <v>201</v>
      </c>
      <c r="B413" s="16">
        <v>42622</v>
      </c>
      <c r="C413" s="17" t="s">
        <v>202</v>
      </c>
      <c r="D413" s="24">
        <v>1.15</v>
      </c>
      <c r="E413" s="42">
        <f t="shared" si="8"/>
        <v>1.9549999999999998</v>
      </c>
    </row>
    <row r="414" spans="1:4" ht="15.75">
      <c r="A414" s="36"/>
      <c r="B414" s="16"/>
      <c r="C414" s="17"/>
      <c r="D414" s="24"/>
    </row>
    <row r="415" spans="1:5" ht="15.75">
      <c r="A415" s="36" t="s">
        <v>203</v>
      </c>
      <c r="B415" s="16">
        <v>42076</v>
      </c>
      <c r="C415" s="17" t="s">
        <v>204</v>
      </c>
      <c r="D415" s="24">
        <v>1.59</v>
      </c>
      <c r="E415" s="42">
        <f t="shared" si="8"/>
        <v>2.7030000000000003</v>
      </c>
    </row>
    <row r="416" spans="1:5" ht="15.75">
      <c r="A416" s="36" t="s">
        <v>205</v>
      </c>
      <c r="B416" s="16">
        <v>43961</v>
      </c>
      <c r="C416" s="17" t="s">
        <v>206</v>
      </c>
      <c r="D416" s="24">
        <v>1.48</v>
      </c>
      <c r="E416" s="42">
        <f t="shared" si="8"/>
        <v>2.516</v>
      </c>
    </row>
    <row r="417" spans="1:5" ht="15.75">
      <c r="A417" s="36" t="s">
        <v>207</v>
      </c>
      <c r="B417" s="16">
        <v>43962</v>
      </c>
      <c r="C417" s="17" t="s">
        <v>208</v>
      </c>
      <c r="D417" s="24">
        <v>1.29</v>
      </c>
      <c r="E417" s="42">
        <f t="shared" si="8"/>
        <v>2.193</v>
      </c>
    </row>
    <row r="418" spans="1:4" ht="15.75">
      <c r="A418" s="36"/>
      <c r="B418" s="16"/>
      <c r="C418" s="17"/>
      <c r="D418" s="24"/>
    </row>
    <row r="419" spans="1:5" ht="31.5">
      <c r="A419" s="36" t="s">
        <v>209</v>
      </c>
      <c r="B419" s="16">
        <v>42076</v>
      </c>
      <c r="C419" s="17" t="s">
        <v>210</v>
      </c>
      <c r="D419" s="24">
        <v>1.59</v>
      </c>
      <c r="E419" s="42">
        <f t="shared" si="8"/>
        <v>2.7030000000000003</v>
      </c>
    </row>
    <row r="420" spans="1:5" ht="31.5">
      <c r="A420" s="36" t="s">
        <v>211</v>
      </c>
      <c r="B420" s="16">
        <v>43961</v>
      </c>
      <c r="C420" s="17" t="s">
        <v>212</v>
      </c>
      <c r="D420" s="24">
        <v>1.48</v>
      </c>
      <c r="E420" s="42">
        <f>D420+(D420*70%)</f>
        <v>2.516</v>
      </c>
    </row>
    <row r="421" spans="1:4" ht="15.75">
      <c r="A421" s="36"/>
      <c r="B421" s="16"/>
      <c r="C421" s="17"/>
      <c r="D421" s="24"/>
    </row>
    <row r="422" spans="1:5" ht="15.75">
      <c r="A422" s="36" t="s">
        <v>213</v>
      </c>
      <c r="B422" s="16">
        <v>40819</v>
      </c>
      <c r="C422" s="17" t="s">
        <v>214</v>
      </c>
      <c r="D422" s="24">
        <v>1.59</v>
      </c>
      <c r="E422" s="42">
        <f t="shared" si="8"/>
        <v>2.7030000000000003</v>
      </c>
    </row>
    <row r="423" spans="1:5" ht="15.75">
      <c r="A423" s="36" t="s">
        <v>215</v>
      </c>
      <c r="B423" s="16">
        <v>43963</v>
      </c>
      <c r="C423" s="17" t="s">
        <v>216</v>
      </c>
      <c r="D423" s="24">
        <v>1.48</v>
      </c>
      <c r="E423" s="42">
        <f t="shared" si="8"/>
        <v>2.516</v>
      </c>
    </row>
    <row r="424" spans="1:5" ht="15.75">
      <c r="A424" s="36" t="s">
        <v>217</v>
      </c>
      <c r="B424" s="16">
        <v>43630</v>
      </c>
      <c r="C424" s="17" t="s">
        <v>218</v>
      </c>
      <c r="D424" s="24">
        <v>1.29</v>
      </c>
      <c r="E424" s="42">
        <f>D424+(D424*70%)</f>
        <v>2.193</v>
      </c>
    </row>
    <row r="425" spans="1:4" ht="15.75">
      <c r="A425" s="36"/>
      <c r="B425" s="16"/>
      <c r="C425" s="17"/>
      <c r="D425" s="24"/>
    </row>
    <row r="426" spans="1:5" ht="15.75">
      <c r="A426" s="36" t="s">
        <v>219</v>
      </c>
      <c r="B426" s="16">
        <v>40817</v>
      </c>
      <c r="C426" s="17" t="s">
        <v>220</v>
      </c>
      <c r="D426" s="24">
        <v>1.49</v>
      </c>
      <c r="E426" s="42">
        <f aca="true" t="shared" si="9" ref="E425:E460">D426+(D426*70%)</f>
        <v>2.533</v>
      </c>
    </row>
    <row r="427" spans="1:5" ht="15.75">
      <c r="A427" s="36" t="s">
        <v>221</v>
      </c>
      <c r="B427" s="16">
        <v>42623</v>
      </c>
      <c r="C427" s="17" t="s">
        <v>222</v>
      </c>
      <c r="D427" s="24">
        <v>1.09</v>
      </c>
      <c r="E427" s="42">
        <f t="shared" si="9"/>
        <v>1.8530000000000002</v>
      </c>
    </row>
    <row r="428" spans="1:5" ht="15.75">
      <c r="A428" s="36" t="s">
        <v>223</v>
      </c>
      <c r="B428" s="16">
        <v>43627</v>
      </c>
      <c r="C428" s="17" t="s">
        <v>224</v>
      </c>
      <c r="D428" s="24">
        <v>0.95</v>
      </c>
      <c r="E428" s="42">
        <f t="shared" si="9"/>
        <v>1.6149999999999998</v>
      </c>
    </row>
    <row r="429" spans="1:4" ht="15.75">
      <c r="A429" s="36"/>
      <c r="B429" s="16"/>
      <c r="C429" s="17"/>
      <c r="D429" s="24"/>
    </row>
    <row r="430" spans="1:5" ht="31.5">
      <c r="A430" s="36" t="s">
        <v>225</v>
      </c>
      <c r="B430" s="16">
        <v>40817</v>
      </c>
      <c r="C430" s="17" t="s">
        <v>226</v>
      </c>
      <c r="D430" s="24">
        <v>1.49</v>
      </c>
      <c r="E430" s="42">
        <f t="shared" si="9"/>
        <v>2.533</v>
      </c>
    </row>
    <row r="431" spans="1:5" ht="31.5">
      <c r="A431" s="36" t="s">
        <v>227</v>
      </c>
      <c r="B431" s="16">
        <v>42623</v>
      </c>
      <c r="C431" s="17" t="s">
        <v>228</v>
      </c>
      <c r="D431" s="24">
        <v>1.09</v>
      </c>
      <c r="E431" s="42">
        <f t="shared" si="9"/>
        <v>1.8530000000000002</v>
      </c>
    </row>
    <row r="432" spans="1:4" ht="15.75">
      <c r="A432" s="36"/>
      <c r="B432" s="16"/>
      <c r="C432" s="17"/>
      <c r="D432" s="24"/>
    </row>
    <row r="433" spans="1:5" ht="15.75">
      <c r="A433" s="36" t="s">
        <v>229</v>
      </c>
      <c r="B433" s="16">
        <v>43288</v>
      </c>
      <c r="C433" s="17" t="s">
        <v>230</v>
      </c>
      <c r="D433" s="24">
        <v>1.59</v>
      </c>
      <c r="E433" s="42">
        <f t="shared" si="9"/>
        <v>2.7030000000000003</v>
      </c>
    </row>
    <row r="434" spans="1:5" ht="15.75">
      <c r="A434" s="36" t="s">
        <v>231</v>
      </c>
      <c r="B434" s="16">
        <v>43964</v>
      </c>
      <c r="C434" s="17" t="s">
        <v>232</v>
      </c>
      <c r="D434" s="24">
        <v>1.48</v>
      </c>
      <c r="E434" s="42">
        <f t="shared" si="9"/>
        <v>2.516</v>
      </c>
    </row>
    <row r="435" spans="1:5" ht="15.75">
      <c r="A435" s="36" t="s">
        <v>233</v>
      </c>
      <c r="B435" s="16">
        <v>43921</v>
      </c>
      <c r="C435" s="17" t="s">
        <v>234</v>
      </c>
      <c r="D435" s="24">
        <v>1.29</v>
      </c>
      <c r="E435" s="42">
        <f t="shared" si="9"/>
        <v>2.193</v>
      </c>
    </row>
    <row r="436" spans="1:4" ht="15.75">
      <c r="A436" s="36"/>
      <c r="B436" s="16"/>
      <c r="C436" s="17"/>
      <c r="D436" s="24"/>
    </row>
    <row r="437" spans="1:5" ht="15.75">
      <c r="A437" s="36" t="s">
        <v>418</v>
      </c>
      <c r="B437" s="16">
        <v>43289</v>
      </c>
      <c r="C437" s="17" t="s">
        <v>235</v>
      </c>
      <c r="D437" s="24">
        <v>1.79</v>
      </c>
      <c r="E437" s="42">
        <f t="shared" si="9"/>
        <v>3.043</v>
      </c>
    </row>
    <row r="438" spans="1:5" ht="15.75">
      <c r="A438" s="36" t="s">
        <v>420</v>
      </c>
      <c r="B438" s="16">
        <v>43965</v>
      </c>
      <c r="C438" s="17" t="s">
        <v>236</v>
      </c>
      <c r="D438" s="24">
        <v>1.58</v>
      </c>
      <c r="E438" s="42">
        <f t="shared" si="9"/>
        <v>2.686</v>
      </c>
    </row>
    <row r="439" spans="1:5" ht="15.75">
      <c r="A439" s="36" t="s">
        <v>422</v>
      </c>
      <c r="B439" s="16">
        <v>43631</v>
      </c>
      <c r="C439" s="17" t="s">
        <v>237</v>
      </c>
      <c r="D439" s="24">
        <v>1.25</v>
      </c>
      <c r="E439" s="42">
        <f t="shared" si="9"/>
        <v>2.125</v>
      </c>
    </row>
    <row r="440" spans="1:4" ht="15.75">
      <c r="A440" s="36"/>
      <c r="B440" s="16"/>
      <c r="C440" s="17"/>
      <c r="D440" s="24"/>
    </row>
    <row r="441" spans="1:5" ht="15.75">
      <c r="A441" s="36" t="s">
        <v>238</v>
      </c>
      <c r="B441" s="16">
        <v>43318</v>
      </c>
      <c r="C441" s="17" t="s">
        <v>239</v>
      </c>
      <c r="D441" s="24">
        <v>1.59</v>
      </c>
      <c r="E441" s="42">
        <f t="shared" si="9"/>
        <v>2.7030000000000003</v>
      </c>
    </row>
    <row r="442" spans="1:5" ht="15.75">
      <c r="A442" s="36" t="s">
        <v>240</v>
      </c>
      <c r="B442" s="16">
        <v>30712</v>
      </c>
      <c r="C442" s="17" t="s">
        <v>241</v>
      </c>
      <c r="D442" s="24">
        <v>1.28</v>
      </c>
      <c r="E442" s="42">
        <f t="shared" si="9"/>
        <v>2.176</v>
      </c>
    </row>
    <row r="443" spans="1:5" ht="15.75">
      <c r="A443" s="36" t="s">
        <v>242</v>
      </c>
      <c r="B443" s="16">
        <v>30720</v>
      </c>
      <c r="C443" s="17" t="s">
        <v>243</v>
      </c>
      <c r="D443" s="24">
        <v>0.98</v>
      </c>
      <c r="E443" s="42">
        <f t="shared" si="9"/>
        <v>1.666</v>
      </c>
    </row>
    <row r="444" spans="1:4" ht="15.75">
      <c r="A444" s="36"/>
      <c r="B444" s="16"/>
      <c r="C444" s="17"/>
      <c r="D444" s="24"/>
    </row>
    <row r="445" spans="1:5" ht="15.75">
      <c r="A445" s="36" t="s">
        <v>244</v>
      </c>
      <c r="B445" s="16">
        <v>45779</v>
      </c>
      <c r="C445" s="17" t="s">
        <v>245</v>
      </c>
      <c r="D445" s="24">
        <v>1.59</v>
      </c>
      <c r="E445" s="42">
        <f t="shared" si="9"/>
        <v>2.7030000000000003</v>
      </c>
    </row>
    <row r="446" spans="1:5" ht="15.75">
      <c r="A446" s="36" t="s">
        <v>246</v>
      </c>
      <c r="B446" s="16">
        <v>45780</v>
      </c>
      <c r="C446" s="17" t="s">
        <v>247</v>
      </c>
      <c r="D446" s="24">
        <v>1.48</v>
      </c>
      <c r="E446" s="42">
        <f>D446+(D446*70%)</f>
        <v>2.516</v>
      </c>
    </row>
    <row r="447" spans="1:5" ht="15.75">
      <c r="A447" s="36" t="s">
        <v>248</v>
      </c>
      <c r="B447" s="16">
        <v>45781</v>
      </c>
      <c r="C447" s="17" t="s">
        <v>249</v>
      </c>
      <c r="D447" s="24">
        <v>1.29</v>
      </c>
      <c r="E447" s="42">
        <f t="shared" si="9"/>
        <v>2.193</v>
      </c>
    </row>
    <row r="448" spans="1:4" ht="15.75">
      <c r="A448" s="36"/>
      <c r="B448" s="16"/>
      <c r="C448" s="17"/>
      <c r="D448" s="24"/>
    </row>
    <row r="449" spans="1:5" ht="15.75">
      <c r="A449" s="8" t="s">
        <v>367</v>
      </c>
      <c r="B449" s="8">
        <v>45082</v>
      </c>
      <c r="C449" s="9" t="s">
        <v>250</v>
      </c>
      <c r="D449" s="8">
        <v>1.31</v>
      </c>
      <c r="E449" s="42">
        <f t="shared" si="9"/>
        <v>2.227</v>
      </c>
    </row>
    <row r="450" spans="1:5" ht="15.75">
      <c r="A450" s="8" t="s">
        <v>369</v>
      </c>
      <c r="B450" s="8">
        <v>45083</v>
      </c>
      <c r="C450" s="9" t="s">
        <v>251</v>
      </c>
      <c r="D450" s="8">
        <v>1.24</v>
      </c>
      <c r="E450" s="42">
        <f t="shared" si="9"/>
        <v>2.108</v>
      </c>
    </row>
    <row r="451" spans="1:5" ht="15.75">
      <c r="A451" s="8" t="s">
        <v>371</v>
      </c>
      <c r="B451" s="8">
        <v>45084</v>
      </c>
      <c r="C451" s="9" t="s">
        <v>252</v>
      </c>
      <c r="D451" s="8">
        <v>1.09</v>
      </c>
      <c r="E451" s="42">
        <f t="shared" si="9"/>
        <v>1.8530000000000002</v>
      </c>
    </row>
    <row r="452" spans="1:4" ht="15.75">
      <c r="A452" s="36"/>
      <c r="B452" s="16"/>
      <c r="C452" s="17"/>
      <c r="D452" s="24"/>
    </row>
    <row r="453" spans="1:5" ht="15.75">
      <c r="A453" s="8" t="s">
        <v>253</v>
      </c>
      <c r="B453" s="8">
        <v>45082</v>
      </c>
      <c r="C453" s="9" t="s">
        <v>254</v>
      </c>
      <c r="D453" s="8">
        <v>1.31</v>
      </c>
      <c r="E453" s="42">
        <f t="shared" si="9"/>
        <v>2.227</v>
      </c>
    </row>
    <row r="454" spans="1:5" ht="15.75">
      <c r="A454" s="8" t="s">
        <v>255</v>
      </c>
      <c r="B454" s="8">
        <v>45083</v>
      </c>
      <c r="C454" s="9" t="s">
        <v>256</v>
      </c>
      <c r="D454" s="8">
        <v>1.24</v>
      </c>
      <c r="E454" s="42">
        <f t="shared" si="9"/>
        <v>2.108</v>
      </c>
    </row>
    <row r="455" spans="1:4" ht="15.75">
      <c r="A455" s="36"/>
      <c r="B455" s="16"/>
      <c r="C455" s="17"/>
      <c r="D455" s="24"/>
    </row>
    <row r="456" spans="1:5" ht="15.75">
      <c r="A456" s="36" t="s">
        <v>257</v>
      </c>
      <c r="B456" s="16">
        <v>45782</v>
      </c>
      <c r="C456" s="17" t="s">
        <v>258</v>
      </c>
      <c r="D456" s="24">
        <v>1.61</v>
      </c>
      <c r="E456" s="42">
        <f t="shared" si="9"/>
        <v>2.737</v>
      </c>
    </row>
    <row r="457" spans="1:5" ht="15.75">
      <c r="A457" s="36" t="s">
        <v>257</v>
      </c>
      <c r="B457" s="16">
        <v>46084</v>
      </c>
      <c r="C457" s="17" t="s">
        <v>259</v>
      </c>
      <c r="D457" s="24">
        <v>1.28</v>
      </c>
      <c r="E457" s="42">
        <f t="shared" si="9"/>
        <v>2.176</v>
      </c>
    </row>
    <row r="458" spans="1:5" ht="15.75">
      <c r="A458" s="36" t="s">
        <v>260</v>
      </c>
      <c r="B458" s="16">
        <v>45783</v>
      </c>
      <c r="C458" s="17" t="s">
        <v>261</v>
      </c>
      <c r="D458" s="24">
        <v>1.6</v>
      </c>
      <c r="E458" s="42">
        <f t="shared" si="9"/>
        <v>2.7199999999999998</v>
      </c>
    </row>
    <row r="459" spans="1:5" ht="15.75">
      <c r="A459" s="36" t="s">
        <v>260</v>
      </c>
      <c r="B459" s="16">
        <v>46085</v>
      </c>
      <c r="C459" s="17" t="s">
        <v>262</v>
      </c>
      <c r="D459" s="24">
        <v>1.19</v>
      </c>
      <c r="E459" s="42">
        <f t="shared" si="9"/>
        <v>2.0229999999999997</v>
      </c>
    </row>
    <row r="460" spans="1:4" ht="15.75">
      <c r="A460" s="36"/>
      <c r="B460" s="16"/>
      <c r="C460" s="17"/>
      <c r="D460" s="24"/>
    </row>
    <row r="461" spans="1:5" ht="15.75">
      <c r="A461" s="36" t="s">
        <v>263</v>
      </c>
      <c r="B461" s="16">
        <v>45782</v>
      </c>
      <c r="C461" s="17" t="s">
        <v>264</v>
      </c>
      <c r="D461" s="24">
        <v>1.61</v>
      </c>
      <c r="E461" s="42">
        <f>D461+(D461*70%)</f>
        <v>2.737</v>
      </c>
    </row>
    <row r="462" spans="1:5" ht="15.75">
      <c r="A462" s="36" t="s">
        <v>263</v>
      </c>
      <c r="B462" s="16">
        <v>46084</v>
      </c>
      <c r="C462" s="17" t="s">
        <v>265</v>
      </c>
      <c r="D462" s="24">
        <v>1.28</v>
      </c>
      <c r="E462" s="42">
        <f aca="true" t="shared" si="10" ref="E462:E495">D462+(D462*70%)</f>
        <v>2.176</v>
      </c>
    </row>
    <row r="463" spans="1:5" ht="15.75">
      <c r="A463" s="36" t="s">
        <v>266</v>
      </c>
      <c r="B463" s="16">
        <v>45783</v>
      </c>
      <c r="C463" s="17" t="s">
        <v>267</v>
      </c>
      <c r="D463" s="24">
        <v>1.6</v>
      </c>
      <c r="E463" s="42">
        <f t="shared" si="10"/>
        <v>2.7199999999999998</v>
      </c>
    </row>
    <row r="464" spans="1:5" ht="15.75">
      <c r="A464" s="59" t="s">
        <v>266</v>
      </c>
      <c r="B464" s="61">
        <v>46085</v>
      </c>
      <c r="C464" s="20" t="s">
        <v>268</v>
      </c>
      <c r="D464" s="63">
        <v>1.19</v>
      </c>
      <c r="E464" s="42">
        <f t="shared" si="10"/>
        <v>2.0229999999999997</v>
      </c>
    </row>
    <row r="465" spans="1:4" ht="15.75">
      <c r="A465" s="60"/>
      <c r="B465" s="62"/>
      <c r="C465" s="17" t="s">
        <v>269</v>
      </c>
      <c r="D465" s="64"/>
    </row>
    <row r="466" spans="1:4" ht="15.75">
      <c r="A466" s="36"/>
      <c r="B466" s="16"/>
      <c r="C466" s="17"/>
      <c r="D466" s="24"/>
    </row>
    <row r="467" spans="1:5" ht="15.75">
      <c r="A467" s="36" t="s">
        <v>270</v>
      </c>
      <c r="B467" s="16">
        <v>43685</v>
      </c>
      <c r="C467" s="17" t="s">
        <v>271</v>
      </c>
      <c r="D467" s="24">
        <v>2.37</v>
      </c>
      <c r="E467" s="42">
        <f t="shared" si="10"/>
        <v>4.029</v>
      </c>
    </row>
    <row r="468" spans="1:5" ht="15.75">
      <c r="A468" s="36" t="s">
        <v>272</v>
      </c>
      <c r="B468" s="16">
        <v>43973</v>
      </c>
      <c r="C468" s="17" t="s">
        <v>273</v>
      </c>
      <c r="D468" s="24">
        <v>2.37</v>
      </c>
      <c r="E468" s="42">
        <f t="shared" si="10"/>
        <v>4.029</v>
      </c>
    </row>
    <row r="469" spans="1:5" ht="15.75">
      <c r="A469" s="36" t="s">
        <v>274</v>
      </c>
      <c r="B469" s="16">
        <v>43974</v>
      </c>
      <c r="C469" s="17" t="s">
        <v>275</v>
      </c>
      <c r="D469" s="24">
        <v>2.58</v>
      </c>
      <c r="E469" s="42">
        <f t="shared" si="10"/>
        <v>4.386</v>
      </c>
    </row>
    <row r="470" spans="1:5" ht="15.75">
      <c r="A470" s="36" t="s">
        <v>373</v>
      </c>
      <c r="B470" s="16">
        <v>45760</v>
      </c>
      <c r="C470" s="17" t="s">
        <v>276</v>
      </c>
      <c r="D470" s="24">
        <v>2.09</v>
      </c>
      <c r="E470" s="42">
        <f t="shared" si="10"/>
        <v>3.553</v>
      </c>
    </row>
    <row r="471" spans="1:5" ht="15.75">
      <c r="A471" s="8" t="s">
        <v>424</v>
      </c>
      <c r="B471" s="8">
        <v>45095</v>
      </c>
      <c r="C471" s="9" t="s">
        <v>277</v>
      </c>
      <c r="D471" s="8">
        <v>2.22</v>
      </c>
      <c r="E471" s="42">
        <f t="shared" si="10"/>
        <v>3.774</v>
      </c>
    </row>
    <row r="472" spans="1:5" ht="15.75">
      <c r="A472" s="36" t="s">
        <v>278</v>
      </c>
      <c r="B472" s="16">
        <v>43975</v>
      </c>
      <c r="C472" s="17" t="s">
        <v>279</v>
      </c>
      <c r="D472" s="24">
        <v>2.99</v>
      </c>
      <c r="E472" s="42">
        <f t="shared" si="10"/>
        <v>5.083</v>
      </c>
    </row>
    <row r="473" spans="1:4" ht="15.75">
      <c r="A473" s="36"/>
      <c r="B473" s="16"/>
      <c r="C473" s="17"/>
      <c r="D473" s="24"/>
    </row>
    <row r="474" spans="1:5" ht="15.75">
      <c r="A474" s="36" t="s">
        <v>280</v>
      </c>
      <c r="B474" s="16">
        <v>44835</v>
      </c>
      <c r="C474" s="17" t="s">
        <v>281</v>
      </c>
      <c r="D474" s="24">
        <v>3.22</v>
      </c>
      <c r="E474" s="42">
        <f t="shared" si="10"/>
        <v>5.474</v>
      </c>
    </row>
    <row r="475" spans="1:5" ht="15.75">
      <c r="A475" s="36" t="s">
        <v>426</v>
      </c>
      <c r="B475" s="16">
        <v>45096</v>
      </c>
      <c r="C475" s="17" t="s">
        <v>282</v>
      </c>
      <c r="D475" s="24">
        <v>2.11</v>
      </c>
      <c r="E475" s="42">
        <f t="shared" si="10"/>
        <v>3.5869999999999997</v>
      </c>
    </row>
    <row r="476" spans="1:5" ht="15.75">
      <c r="A476" s="36" t="s">
        <v>375</v>
      </c>
      <c r="B476" s="16">
        <v>45086</v>
      </c>
      <c r="C476" s="17" t="s">
        <v>283</v>
      </c>
      <c r="D476" s="24">
        <v>2.19</v>
      </c>
      <c r="E476" s="42">
        <f t="shared" si="10"/>
        <v>3.723</v>
      </c>
    </row>
    <row r="477" ht="18.75">
      <c r="A477" s="35"/>
    </row>
    <row r="478" ht="18.75">
      <c r="A478" s="81" t="s">
        <v>284</v>
      </c>
    </row>
    <row r="479" ht="18.75">
      <c r="A479" s="2"/>
    </row>
    <row r="480" spans="1:4" ht="31.5">
      <c r="A480" s="57" t="s">
        <v>391</v>
      </c>
      <c r="B480" s="57" t="s">
        <v>341</v>
      </c>
      <c r="C480" s="57" t="s">
        <v>598</v>
      </c>
      <c r="D480" s="22" t="s">
        <v>343</v>
      </c>
    </row>
    <row r="481" spans="1:4" ht="15.75">
      <c r="A481" s="58"/>
      <c r="B481" s="58"/>
      <c r="C481" s="58"/>
      <c r="D481" s="39" t="s">
        <v>344</v>
      </c>
    </row>
    <row r="482" spans="1:5" ht="15.75">
      <c r="A482" s="15" t="s">
        <v>285</v>
      </c>
      <c r="B482" s="16">
        <v>42795</v>
      </c>
      <c r="C482" s="17" t="s">
        <v>286</v>
      </c>
      <c r="D482" s="24">
        <v>8.9</v>
      </c>
      <c r="E482" s="42">
        <f t="shared" si="10"/>
        <v>15.129999999999999</v>
      </c>
    </row>
    <row r="483" spans="1:5" ht="15.75">
      <c r="A483" s="15" t="s">
        <v>287</v>
      </c>
      <c r="B483" s="16">
        <v>43976</v>
      </c>
      <c r="C483" s="17" t="s">
        <v>288</v>
      </c>
      <c r="D483" s="24">
        <v>6.96</v>
      </c>
      <c r="E483" s="42">
        <f>D483+(D483*70%)</f>
        <v>11.832</v>
      </c>
    </row>
    <row r="484" spans="1:5" ht="15.75">
      <c r="A484" s="15" t="s">
        <v>289</v>
      </c>
      <c r="B484" s="16">
        <v>41512</v>
      </c>
      <c r="C484" s="17" t="s">
        <v>290</v>
      </c>
      <c r="D484" s="24">
        <v>11.85</v>
      </c>
      <c r="E484" s="42">
        <f t="shared" si="10"/>
        <v>20.145</v>
      </c>
    </row>
    <row r="485" spans="1:5" ht="15.75">
      <c r="A485" s="15" t="s">
        <v>291</v>
      </c>
      <c r="B485" s="16">
        <v>40294</v>
      </c>
      <c r="C485" s="17" t="s">
        <v>292</v>
      </c>
      <c r="D485" s="24">
        <v>8.5</v>
      </c>
      <c r="E485" s="42">
        <f t="shared" si="10"/>
        <v>14.45</v>
      </c>
    </row>
    <row r="486" spans="1:5" ht="15.75">
      <c r="A486" s="15" t="s">
        <v>428</v>
      </c>
      <c r="B486" s="16">
        <v>45097</v>
      </c>
      <c r="C486" s="17" t="s">
        <v>429</v>
      </c>
      <c r="D486" s="24">
        <v>6.96</v>
      </c>
      <c r="E486" s="42">
        <f t="shared" si="10"/>
        <v>11.832</v>
      </c>
    </row>
    <row r="487" spans="1:5" ht="15.75">
      <c r="A487" s="15" t="s">
        <v>430</v>
      </c>
      <c r="B487" s="16">
        <v>45098</v>
      </c>
      <c r="C487" s="17" t="s">
        <v>431</v>
      </c>
      <c r="D487" s="24">
        <v>8.9</v>
      </c>
      <c r="E487" s="42">
        <f t="shared" si="10"/>
        <v>15.129999999999999</v>
      </c>
    </row>
    <row r="488" spans="1:5" ht="15.75">
      <c r="A488" s="15" t="s">
        <v>377</v>
      </c>
      <c r="B488" s="16">
        <v>45087</v>
      </c>
      <c r="C488" s="17" t="s">
        <v>293</v>
      </c>
      <c r="D488" s="24">
        <v>6.96</v>
      </c>
      <c r="E488" s="42">
        <f t="shared" si="10"/>
        <v>11.832</v>
      </c>
    </row>
    <row r="489" spans="1:5" ht="15.75">
      <c r="A489" s="15" t="s">
        <v>379</v>
      </c>
      <c r="B489" s="16">
        <v>45088</v>
      </c>
      <c r="C489" s="17" t="s">
        <v>294</v>
      </c>
      <c r="D489" s="24">
        <v>8.9</v>
      </c>
      <c r="E489" s="42">
        <f t="shared" si="10"/>
        <v>15.129999999999999</v>
      </c>
    </row>
    <row r="490" spans="1:5" ht="15.75">
      <c r="A490" s="15" t="s">
        <v>295</v>
      </c>
      <c r="B490" s="16">
        <v>41511</v>
      </c>
      <c r="C490" s="17" t="s">
        <v>296</v>
      </c>
      <c r="D490" s="24">
        <v>7.78</v>
      </c>
      <c r="E490" s="42">
        <f t="shared" si="10"/>
        <v>13.225999999999999</v>
      </c>
    </row>
    <row r="491" spans="1:5" ht="15.75">
      <c r="A491" s="15" t="s">
        <v>297</v>
      </c>
      <c r="B491" s="16">
        <v>40694</v>
      </c>
      <c r="C491" s="17" t="s">
        <v>298</v>
      </c>
      <c r="D491" s="24">
        <v>6.1</v>
      </c>
      <c r="E491" s="42">
        <f t="shared" si="10"/>
        <v>10.37</v>
      </c>
    </row>
    <row r="492" spans="1:5" ht="15.75">
      <c r="A492" s="15" t="s">
        <v>299</v>
      </c>
      <c r="B492" s="16">
        <v>42628</v>
      </c>
      <c r="C492" s="17" t="s">
        <v>300</v>
      </c>
      <c r="D492" s="24">
        <v>8.65</v>
      </c>
      <c r="E492" s="42">
        <f t="shared" si="10"/>
        <v>14.705</v>
      </c>
    </row>
    <row r="493" spans="1:5" ht="15.75">
      <c r="A493" s="15" t="s">
        <v>301</v>
      </c>
      <c r="B493" s="16">
        <v>42629</v>
      </c>
      <c r="C493" s="17" t="s">
        <v>302</v>
      </c>
      <c r="D493" s="24">
        <v>6.85</v>
      </c>
      <c r="E493" s="42">
        <f t="shared" si="10"/>
        <v>11.645</v>
      </c>
    </row>
    <row r="494" spans="1:5" ht="15.75">
      <c r="A494" s="15" t="s">
        <v>621</v>
      </c>
      <c r="B494" s="16">
        <v>42630</v>
      </c>
      <c r="C494" s="17" t="s">
        <v>303</v>
      </c>
      <c r="D494" s="24">
        <v>8.2</v>
      </c>
      <c r="E494" s="42">
        <f t="shared" si="10"/>
        <v>13.939999999999998</v>
      </c>
    </row>
    <row r="495" spans="1:5" ht="15.75">
      <c r="A495" s="15" t="s">
        <v>304</v>
      </c>
      <c r="B495" s="16">
        <v>42631</v>
      </c>
      <c r="C495" s="17" t="s">
        <v>305</v>
      </c>
      <c r="D495" s="24">
        <v>8.65</v>
      </c>
      <c r="E495" s="42">
        <f t="shared" si="10"/>
        <v>14.705</v>
      </c>
    </row>
    <row r="496" spans="1:5" ht="15.75">
      <c r="A496" s="15" t="s">
        <v>306</v>
      </c>
      <c r="B496" s="16">
        <v>42632</v>
      </c>
      <c r="C496" s="17" t="s">
        <v>307</v>
      </c>
      <c r="D496" s="24">
        <v>8.65</v>
      </c>
      <c r="E496" s="42">
        <f>D496+(D496*70%)</f>
        <v>14.705</v>
      </c>
    </row>
    <row r="497" spans="1:5" ht="15.75">
      <c r="A497" s="15" t="s">
        <v>308</v>
      </c>
      <c r="B497" s="16">
        <v>42634</v>
      </c>
      <c r="C497" s="17" t="s">
        <v>309</v>
      </c>
      <c r="D497" s="24">
        <v>7.65</v>
      </c>
      <c r="E497" s="42">
        <f aca="true" t="shared" si="11" ref="E497:E512">D497+(D497*70%)</f>
        <v>13.004999999999999</v>
      </c>
    </row>
    <row r="498" spans="1:5" ht="15.75">
      <c r="A498" s="15" t="s">
        <v>310</v>
      </c>
      <c r="B498" s="16">
        <v>42635</v>
      </c>
      <c r="C498" s="17" t="s">
        <v>311</v>
      </c>
      <c r="D498" s="24">
        <v>7.65</v>
      </c>
      <c r="E498" s="42">
        <f t="shared" si="11"/>
        <v>13.004999999999999</v>
      </c>
    </row>
    <row r="499" spans="1:5" ht="15.75">
      <c r="A499" s="15" t="s">
        <v>312</v>
      </c>
      <c r="B499" s="16">
        <v>41328</v>
      </c>
      <c r="C499" s="17" t="s">
        <v>313</v>
      </c>
      <c r="D499" s="24">
        <v>5.38</v>
      </c>
      <c r="E499" s="42">
        <f t="shared" si="11"/>
        <v>9.145999999999999</v>
      </c>
    </row>
    <row r="500" spans="1:5" ht="15.75">
      <c r="A500" s="15" t="s">
        <v>314</v>
      </c>
      <c r="B500" s="16">
        <v>42772</v>
      </c>
      <c r="C500" s="17" t="s">
        <v>315</v>
      </c>
      <c r="D500" s="24">
        <v>1.47</v>
      </c>
      <c r="E500" s="42">
        <f t="shared" si="11"/>
        <v>2.4989999999999997</v>
      </c>
    </row>
    <row r="501" spans="1:5" ht="15.75">
      <c r="A501" s="15" t="s">
        <v>316</v>
      </c>
      <c r="B501" s="16">
        <v>42716</v>
      </c>
      <c r="C501" s="17" t="s">
        <v>317</v>
      </c>
      <c r="D501" s="24">
        <v>1.5</v>
      </c>
      <c r="E501" s="42">
        <f t="shared" si="11"/>
        <v>2.55</v>
      </c>
    </row>
    <row r="502" spans="1:5" ht="15.75">
      <c r="A502" s="15" t="s">
        <v>318</v>
      </c>
      <c r="B502" s="16">
        <v>42720</v>
      </c>
      <c r="C502" s="17" t="s">
        <v>319</v>
      </c>
      <c r="D502" s="24">
        <v>1.69</v>
      </c>
      <c r="E502" s="42">
        <f t="shared" si="11"/>
        <v>2.8729999999999998</v>
      </c>
    </row>
    <row r="503" ht="18.75">
      <c r="A503" s="1"/>
    </row>
    <row r="504" ht="18.75">
      <c r="A504" s="81" t="s">
        <v>320</v>
      </c>
    </row>
    <row r="505" ht="15.75">
      <c r="A505" s="3"/>
    </row>
    <row r="506" spans="1:4" ht="31.5">
      <c r="A506" s="57" t="s">
        <v>391</v>
      </c>
      <c r="B506" s="57" t="s">
        <v>341</v>
      </c>
      <c r="C506" s="57" t="s">
        <v>392</v>
      </c>
      <c r="D506" s="22" t="s">
        <v>343</v>
      </c>
    </row>
    <row r="507" spans="1:4" ht="15.75">
      <c r="A507" s="58"/>
      <c r="B507" s="58"/>
      <c r="C507" s="58"/>
      <c r="D507" s="39" t="s">
        <v>344</v>
      </c>
    </row>
    <row r="508" spans="1:5" ht="15.75">
      <c r="A508" s="15" t="s">
        <v>321</v>
      </c>
      <c r="B508" s="16">
        <v>43072</v>
      </c>
      <c r="C508" s="17" t="s">
        <v>322</v>
      </c>
      <c r="D508" s="24">
        <v>165</v>
      </c>
      <c r="E508" s="42">
        <f t="shared" si="11"/>
        <v>280.5</v>
      </c>
    </row>
    <row r="509" spans="1:5" ht="15.75">
      <c r="A509" s="15" t="s">
        <v>323</v>
      </c>
      <c r="B509" s="16">
        <v>43076</v>
      </c>
      <c r="C509" s="17" t="s">
        <v>324</v>
      </c>
      <c r="D509" s="24">
        <v>137</v>
      </c>
      <c r="E509" s="42">
        <f t="shared" si="11"/>
        <v>232.89999999999998</v>
      </c>
    </row>
    <row r="510" spans="1:5" ht="15.75">
      <c r="A510" s="15" t="s">
        <v>325</v>
      </c>
      <c r="B510" s="16">
        <v>43077</v>
      </c>
      <c r="C510" s="17" t="s">
        <v>326</v>
      </c>
      <c r="D510" s="24">
        <v>137</v>
      </c>
      <c r="E510" s="42">
        <f t="shared" si="11"/>
        <v>232.89999999999998</v>
      </c>
    </row>
    <row r="511" spans="1:5" ht="15.75">
      <c r="A511" s="15" t="s">
        <v>327</v>
      </c>
      <c r="B511" s="16">
        <v>43075</v>
      </c>
      <c r="C511" s="17" t="s">
        <v>328</v>
      </c>
      <c r="D511" s="24">
        <v>5.45</v>
      </c>
      <c r="E511" s="42">
        <f t="shared" si="11"/>
        <v>9.265</v>
      </c>
    </row>
    <row r="512" spans="1:5" ht="15.75">
      <c r="A512" s="15" t="s">
        <v>329</v>
      </c>
      <c r="B512" s="16">
        <v>43317</v>
      </c>
      <c r="C512" s="17" t="s">
        <v>330</v>
      </c>
      <c r="D512" s="24">
        <v>8.95</v>
      </c>
      <c r="E512" s="42">
        <f t="shared" si="11"/>
        <v>15.214999999999998</v>
      </c>
    </row>
    <row r="513" ht="18.75">
      <c r="A513" s="1"/>
    </row>
    <row r="514" ht="18.75">
      <c r="A514" s="81" t="s">
        <v>331</v>
      </c>
    </row>
    <row r="515" ht="15.75">
      <c r="A515" s="3"/>
    </row>
    <row r="516" spans="1:4" ht="31.5">
      <c r="A516" s="57" t="s">
        <v>391</v>
      </c>
      <c r="B516" s="57" t="s">
        <v>341</v>
      </c>
      <c r="C516" s="57" t="s">
        <v>392</v>
      </c>
      <c r="D516" s="22" t="s">
        <v>343</v>
      </c>
    </row>
    <row r="517" spans="1:5" ht="15.75">
      <c r="A517" s="58"/>
      <c r="B517" s="58"/>
      <c r="C517" s="58"/>
      <c r="D517" s="39" t="s">
        <v>344</v>
      </c>
      <c r="E517" s="52"/>
    </row>
    <row r="518" spans="1:5" ht="15.75">
      <c r="A518" s="15" t="s">
        <v>332</v>
      </c>
      <c r="B518" s="16">
        <v>43315</v>
      </c>
      <c r="C518" s="17" t="s">
        <v>333</v>
      </c>
      <c r="D518" s="24">
        <v>6.94</v>
      </c>
      <c r="E518" s="42">
        <f>D518+(D518*70%)</f>
        <v>11.798</v>
      </c>
    </row>
    <row r="519" spans="1:5" ht="18.75">
      <c r="A519" s="2"/>
      <c r="E519" s="46"/>
    </row>
    <row r="520" spans="1:5" ht="18.75">
      <c r="A520" s="81" t="s">
        <v>334</v>
      </c>
      <c r="E520" s="46"/>
    </row>
    <row r="521" spans="1:5" ht="18.75">
      <c r="A521" s="37"/>
      <c r="E521" s="46"/>
    </row>
    <row r="522" ht="12.75">
      <c r="E522" s="46"/>
    </row>
    <row r="523" ht="12.75">
      <c r="E523" s="46"/>
    </row>
    <row r="524" ht="12.75">
      <c r="E524" s="46"/>
    </row>
    <row r="525" ht="12.75">
      <c r="E525" s="46"/>
    </row>
    <row r="526" ht="12.75">
      <c r="E526" s="46"/>
    </row>
    <row r="527" ht="12.75">
      <c r="E527" s="46"/>
    </row>
    <row r="528" ht="12.75">
      <c r="E528" s="46"/>
    </row>
    <row r="529" ht="12.75">
      <c r="E529" s="46"/>
    </row>
    <row r="530" ht="12.75">
      <c r="E530" s="46"/>
    </row>
    <row r="531" ht="12.75">
      <c r="E531" s="46"/>
    </row>
    <row r="532" ht="12.75">
      <c r="E532" s="46"/>
    </row>
    <row r="533" ht="12.75">
      <c r="E533" s="46"/>
    </row>
    <row r="534" ht="12.75">
      <c r="E534" s="46"/>
    </row>
    <row r="535" ht="12.75">
      <c r="E535" s="46"/>
    </row>
    <row r="536" ht="12.75">
      <c r="E536" s="46"/>
    </row>
    <row r="537" ht="12.75">
      <c r="E537" s="46"/>
    </row>
    <row r="538" ht="12.75">
      <c r="E538" s="46"/>
    </row>
    <row r="539" ht="12.75">
      <c r="E539" s="46"/>
    </row>
    <row r="540" ht="12.75">
      <c r="E540" s="46"/>
    </row>
    <row r="541" ht="12.75">
      <c r="E541" s="46"/>
    </row>
    <row r="542" ht="12.75">
      <c r="E542" s="46"/>
    </row>
    <row r="543" ht="12.75">
      <c r="E543" s="46"/>
    </row>
    <row r="544" ht="12.75">
      <c r="E544" s="46"/>
    </row>
    <row r="545" ht="12.75">
      <c r="E545" s="46"/>
    </row>
    <row r="546" ht="12.75">
      <c r="E546" s="46"/>
    </row>
    <row r="547" ht="12.75">
      <c r="E547" s="46"/>
    </row>
    <row r="548" ht="12.75">
      <c r="E548" s="46"/>
    </row>
    <row r="549" ht="12.75">
      <c r="E549" s="46"/>
    </row>
    <row r="550" ht="12.75">
      <c r="E550" s="46"/>
    </row>
    <row r="551" ht="12.75">
      <c r="E551" s="46"/>
    </row>
    <row r="552" ht="12.75">
      <c r="E552" s="46"/>
    </row>
    <row r="553" ht="12.75">
      <c r="E553" s="46"/>
    </row>
    <row r="554" ht="12.75">
      <c r="E554" s="46"/>
    </row>
    <row r="555" ht="12.75">
      <c r="E555" s="46"/>
    </row>
    <row r="556" ht="12.75">
      <c r="E556" s="46"/>
    </row>
    <row r="557" ht="12.75">
      <c r="E557" s="46"/>
    </row>
    <row r="558" ht="12.75">
      <c r="E558" s="46"/>
    </row>
    <row r="559" ht="12.75">
      <c r="E559" s="46"/>
    </row>
    <row r="560" ht="12.75">
      <c r="E560" s="46"/>
    </row>
    <row r="561" ht="12.75">
      <c r="E561" s="46"/>
    </row>
    <row r="562" ht="12.75">
      <c r="E562" s="46"/>
    </row>
    <row r="563" ht="12.75">
      <c r="E563" s="46"/>
    </row>
    <row r="564" ht="12.75">
      <c r="E564" s="46"/>
    </row>
    <row r="565" ht="12.75">
      <c r="E565" s="46"/>
    </row>
    <row r="566" ht="12.75">
      <c r="E566" s="46"/>
    </row>
    <row r="567" ht="12.75">
      <c r="E567" s="46"/>
    </row>
    <row r="568" ht="12.75">
      <c r="E568" s="46"/>
    </row>
    <row r="569" ht="12.75">
      <c r="E569" s="46"/>
    </row>
    <row r="570" ht="12.75">
      <c r="E570" s="46"/>
    </row>
    <row r="571" ht="12.75">
      <c r="E571" s="46"/>
    </row>
    <row r="572" ht="12.75">
      <c r="E572" s="46"/>
    </row>
    <row r="573" ht="12.75">
      <c r="E573" s="46"/>
    </row>
    <row r="574" ht="12.75">
      <c r="E574" s="46"/>
    </row>
    <row r="575" ht="12.75">
      <c r="E575" s="46"/>
    </row>
    <row r="576" ht="12.75">
      <c r="E576" s="46"/>
    </row>
    <row r="577" ht="12.75">
      <c r="E577" s="46"/>
    </row>
    <row r="578" ht="12.75">
      <c r="E578" s="46"/>
    </row>
    <row r="579" ht="12.75">
      <c r="E579" s="46"/>
    </row>
    <row r="580" ht="12.75">
      <c r="E580" s="46"/>
    </row>
    <row r="581" ht="12.75">
      <c r="E581" s="46"/>
    </row>
    <row r="582" ht="12.75">
      <c r="E582" s="46"/>
    </row>
    <row r="583" ht="12.75">
      <c r="E583" s="46"/>
    </row>
    <row r="584" ht="12.75">
      <c r="E584" s="46"/>
    </row>
    <row r="585" ht="12.75">
      <c r="E585" s="46"/>
    </row>
    <row r="586" ht="12.75">
      <c r="E586" s="46"/>
    </row>
    <row r="587" ht="12.75">
      <c r="E587" s="46"/>
    </row>
    <row r="588" ht="12.75">
      <c r="E588" s="46"/>
    </row>
    <row r="589" ht="12.75">
      <c r="E589" s="46"/>
    </row>
    <row r="590" ht="12.75">
      <c r="E590" s="46"/>
    </row>
    <row r="591" ht="12.75">
      <c r="E591" s="46"/>
    </row>
    <row r="592" ht="12.75">
      <c r="E592" s="46"/>
    </row>
    <row r="593" ht="12.75">
      <c r="E593" s="46"/>
    </row>
    <row r="594" ht="12.75">
      <c r="E594" s="46"/>
    </row>
    <row r="595" ht="12.75">
      <c r="E595" s="46"/>
    </row>
    <row r="596" ht="12.75">
      <c r="E596" s="46"/>
    </row>
    <row r="597" ht="12.75">
      <c r="E597" s="46"/>
    </row>
    <row r="598" ht="12.75">
      <c r="E598" s="46"/>
    </row>
    <row r="599" ht="12.75">
      <c r="E599" s="46"/>
    </row>
    <row r="600" ht="12.75">
      <c r="E600" s="46"/>
    </row>
    <row r="601" ht="12.75">
      <c r="E601" s="46"/>
    </row>
    <row r="602" ht="12.75">
      <c r="E602" s="46"/>
    </row>
    <row r="603" ht="12.75">
      <c r="E603" s="46"/>
    </row>
    <row r="604" ht="12.75">
      <c r="E604" s="46"/>
    </row>
    <row r="605" ht="12.75">
      <c r="E605" s="46"/>
    </row>
    <row r="606" ht="12.75">
      <c r="E606" s="46"/>
    </row>
    <row r="607" ht="12.75">
      <c r="E607" s="46"/>
    </row>
    <row r="608" ht="12.75">
      <c r="E608" s="46"/>
    </row>
    <row r="609" ht="12.75">
      <c r="E609" s="46"/>
    </row>
    <row r="610" ht="12.75">
      <c r="E610" s="46"/>
    </row>
    <row r="611" ht="12.75">
      <c r="E611" s="46"/>
    </row>
    <row r="612" ht="12.75">
      <c r="E612" s="46"/>
    </row>
    <row r="613" ht="12.75">
      <c r="E613" s="46"/>
    </row>
    <row r="614" ht="12.75">
      <c r="E614" s="46"/>
    </row>
    <row r="615" ht="12.75">
      <c r="E615" s="46"/>
    </row>
    <row r="616" ht="12.75">
      <c r="E616" s="46"/>
    </row>
    <row r="617" ht="12.75">
      <c r="E617" s="46"/>
    </row>
    <row r="618" ht="12.75">
      <c r="E618" s="46"/>
    </row>
    <row r="619" ht="12.75">
      <c r="E619" s="46"/>
    </row>
    <row r="620" ht="12.75">
      <c r="E620" s="46"/>
    </row>
  </sheetData>
  <mergeCells count="149">
    <mergeCell ref="B8:B9"/>
    <mergeCell ref="C8:C9"/>
    <mergeCell ref="A36:A37"/>
    <mergeCell ref="B36:B37"/>
    <mergeCell ref="C36:C37"/>
    <mergeCell ref="A65:A66"/>
    <mergeCell ref="B65:B66"/>
    <mergeCell ref="C65:C66"/>
    <mergeCell ref="A74:A75"/>
    <mergeCell ref="B74:B75"/>
    <mergeCell ref="D74:D75"/>
    <mergeCell ref="A90:A91"/>
    <mergeCell ref="B90:B91"/>
    <mergeCell ref="D90:D91"/>
    <mergeCell ref="A92:A93"/>
    <mergeCell ref="B92:B93"/>
    <mergeCell ref="D92:D93"/>
    <mergeCell ref="A97:A98"/>
    <mergeCell ref="B97:B98"/>
    <mergeCell ref="D97:D98"/>
    <mergeCell ref="A99:A100"/>
    <mergeCell ref="B99:B100"/>
    <mergeCell ref="D99:D100"/>
    <mergeCell ref="A117:A118"/>
    <mergeCell ref="B117:B118"/>
    <mergeCell ref="C117:C118"/>
    <mergeCell ref="A127:A128"/>
    <mergeCell ref="B127:B128"/>
    <mergeCell ref="C127:D128"/>
    <mergeCell ref="D129:E129"/>
    <mergeCell ref="D130:E130"/>
    <mergeCell ref="D131:E131"/>
    <mergeCell ref="D132:E132"/>
    <mergeCell ref="A137:A138"/>
    <mergeCell ref="B137:B138"/>
    <mergeCell ref="C137:C138"/>
    <mergeCell ref="A146:A147"/>
    <mergeCell ref="B146:B147"/>
    <mergeCell ref="C146:C147"/>
    <mergeCell ref="A154:A155"/>
    <mergeCell ref="B154:B155"/>
    <mergeCell ref="D154:D155"/>
    <mergeCell ref="A157:A158"/>
    <mergeCell ref="B157:B158"/>
    <mergeCell ref="D157:D158"/>
    <mergeCell ref="B174:B175"/>
    <mergeCell ref="C174:C175"/>
    <mergeCell ref="D174:D175"/>
    <mergeCell ref="A181:A182"/>
    <mergeCell ref="B181:B182"/>
    <mergeCell ref="D181:D182"/>
    <mergeCell ref="B187:B188"/>
    <mergeCell ref="C187:C188"/>
    <mergeCell ref="D187:D188"/>
    <mergeCell ref="A201:D201"/>
    <mergeCell ref="A202:D202"/>
    <mergeCell ref="A203:D203"/>
    <mergeCell ref="B204:B205"/>
    <mergeCell ref="C204:C205"/>
    <mergeCell ref="D204:D205"/>
    <mergeCell ref="A207:A208"/>
    <mergeCell ref="B207:B208"/>
    <mergeCell ref="D207:D208"/>
    <mergeCell ref="A209:A210"/>
    <mergeCell ref="B209:B210"/>
    <mergeCell ref="D209:D210"/>
    <mergeCell ref="A211:A212"/>
    <mergeCell ref="B211:B212"/>
    <mergeCell ref="D211:D212"/>
    <mergeCell ref="A214:D214"/>
    <mergeCell ref="A215:D215"/>
    <mergeCell ref="B216:B217"/>
    <mergeCell ref="C216:C217"/>
    <mergeCell ref="D216:D217"/>
    <mergeCell ref="A223:A224"/>
    <mergeCell ref="B223:B224"/>
    <mergeCell ref="D223:D224"/>
    <mergeCell ref="A225:A226"/>
    <mergeCell ref="B225:B226"/>
    <mergeCell ref="D225:D226"/>
    <mergeCell ref="B230:B231"/>
    <mergeCell ref="C230:C231"/>
    <mergeCell ref="D230:D231"/>
    <mergeCell ref="B241:B242"/>
    <mergeCell ref="C241:C242"/>
    <mergeCell ref="D241:D242"/>
    <mergeCell ref="A246:D246"/>
    <mergeCell ref="A247:D247"/>
    <mergeCell ref="A248:D248"/>
    <mergeCell ref="B249:B250"/>
    <mergeCell ref="C249:C250"/>
    <mergeCell ref="D249:D250"/>
    <mergeCell ref="A257:A258"/>
    <mergeCell ref="B257:B258"/>
    <mergeCell ref="C257:C258"/>
    <mergeCell ref="A266:A267"/>
    <mergeCell ref="B266:B267"/>
    <mergeCell ref="D266:D267"/>
    <mergeCell ref="A285:A286"/>
    <mergeCell ref="B285:B286"/>
    <mergeCell ref="C285:C286"/>
    <mergeCell ref="A289:A290"/>
    <mergeCell ref="B289:B290"/>
    <mergeCell ref="D289:D290"/>
    <mergeCell ref="A297:A298"/>
    <mergeCell ref="B297:B298"/>
    <mergeCell ref="C297:C298"/>
    <mergeCell ref="A302:A303"/>
    <mergeCell ref="B302:B303"/>
    <mergeCell ref="D302:D303"/>
    <mergeCell ref="A304:A305"/>
    <mergeCell ref="B304:B305"/>
    <mergeCell ref="D304:D305"/>
    <mergeCell ref="A306:A307"/>
    <mergeCell ref="B306:B307"/>
    <mergeCell ref="D306:D307"/>
    <mergeCell ref="A313:A314"/>
    <mergeCell ref="B313:B314"/>
    <mergeCell ref="C313:C314"/>
    <mergeCell ref="A331:A332"/>
    <mergeCell ref="B331:B332"/>
    <mergeCell ref="D331:D332"/>
    <mergeCell ref="A341:A342"/>
    <mergeCell ref="B341:B342"/>
    <mergeCell ref="C341:C342"/>
    <mergeCell ref="A366:A367"/>
    <mergeCell ref="B366:B367"/>
    <mergeCell ref="C366:C367"/>
    <mergeCell ref="A386:A387"/>
    <mergeCell ref="B386:B387"/>
    <mergeCell ref="C386:C387"/>
    <mergeCell ref="A392:A393"/>
    <mergeCell ref="B392:B393"/>
    <mergeCell ref="C392:C393"/>
    <mergeCell ref="A406:A407"/>
    <mergeCell ref="B406:B407"/>
    <mergeCell ref="C406:C407"/>
    <mergeCell ref="A464:A465"/>
    <mergeCell ref="B464:B465"/>
    <mergeCell ref="D464:D465"/>
    <mergeCell ref="A480:A481"/>
    <mergeCell ref="B480:B481"/>
    <mergeCell ref="C480:C481"/>
    <mergeCell ref="A506:A507"/>
    <mergeCell ref="B506:B507"/>
    <mergeCell ref="C506:C507"/>
    <mergeCell ref="A516:A517"/>
    <mergeCell ref="B516:B517"/>
    <mergeCell ref="C516:C517"/>
  </mergeCells>
  <printOptions/>
  <pageMargins left="0.1968503937007874" right="0.1968503937007874" top="0.3937007874015748" bottom="0.5905511811023623" header="0.5118110236220472" footer="0.5118110236220472"/>
  <pageSetup orientation="portrait" paperSize="9" scale="88" r:id="rId1"/>
  <rowBreaks count="9" manualBreakCount="9">
    <brk id="93" max="255" man="1"/>
    <brk id="134" max="255" man="1"/>
    <brk id="183" max="255" man="1"/>
    <brk id="226" max="255" man="1"/>
    <brk id="267" max="255" man="1"/>
    <brk id="309" max="255" man="1"/>
    <brk id="362" max="255" man="1"/>
    <brk id="402" max="255" man="1"/>
    <brk id="5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Bronislav Wrobel</dc:creator>
  <cp:keywords/>
  <dc:description/>
  <cp:lastModifiedBy>Bronislav Wrobel</cp:lastModifiedBy>
  <cp:lastPrinted>2010-10-07T20:59:45Z</cp:lastPrinted>
  <dcterms:created xsi:type="dcterms:W3CDTF">2010-10-07T18:50:34Z</dcterms:created>
  <dcterms:modified xsi:type="dcterms:W3CDTF">2010-10-07T21:03:04Z</dcterms:modified>
  <cp:category/>
  <cp:version/>
  <cp:contentType/>
  <cp:contentStatus/>
</cp:coreProperties>
</file>